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9405" windowHeight="4875" activeTab="0"/>
  </bookViews>
  <sheets>
    <sheet name="Schools Budget Plan 2015-16" sheetId="1" r:id="rId1"/>
  </sheets>
  <definedNames>
    <definedName name="form" localSheetId="0">'Schools Budget Plan 2015-16'!$A$5:$F$84</definedName>
    <definedName name="form">#REF!</definedName>
    <definedName name="newform" localSheetId="0">'Schools Budget Plan 2015-16'!$A$5:$F$84</definedName>
    <definedName name="newform">#REF!</definedName>
    <definedName name="_xlnm.Print_Area" localSheetId="0">'Schools Budget Plan 2015-16'!$A$2:$F$85</definedName>
  </definedNames>
  <calcPr fullCalcOnLoad="1"/>
</workbook>
</file>

<file path=xl/comments1.xml><?xml version="1.0" encoding="utf-8"?>
<comments xmlns="http://schemas.openxmlformats.org/spreadsheetml/2006/main">
  <authors>
    <author>roy.baker</author>
    <author>Kim.Garrood</author>
  </authors>
  <commentList>
    <comment ref="A7" authorId="0">
      <text>
        <r>
          <rPr>
            <sz val="8"/>
            <rFont val="Tahoma"/>
            <family val="2"/>
          </rPr>
          <t xml:space="preserve">enter as positive figures, DO NOT use minus prefix
</t>
        </r>
      </text>
    </comment>
    <comment ref="B5" authorId="0">
      <text>
        <r>
          <rPr>
            <sz val="8"/>
            <rFont val="Tahoma"/>
            <family val="2"/>
          </rPr>
          <t xml:space="preserve">enter expected underspend as a positive figure and an expected overspend as a negative figure
</t>
        </r>
      </text>
    </comment>
    <comment ref="B68" authorId="0">
      <text>
        <r>
          <rPr>
            <sz val="8"/>
            <rFont val="Tahoma"/>
            <family val="2"/>
          </rPr>
          <t>enter expected underspend as a positive figure, enter expected overspend as a negative figure</t>
        </r>
      </text>
    </comment>
    <comment ref="A69" authorId="0">
      <text>
        <r>
          <rPr>
            <sz val="8"/>
            <rFont val="Tahoma"/>
            <family val="2"/>
          </rPr>
          <t>enter as positive figures, do not use minus prefix</t>
        </r>
      </text>
    </comment>
    <comment ref="B6" authorId="0">
      <text>
        <r>
          <rPr>
            <sz val="8"/>
            <rFont val="Tahoma"/>
            <family val="2"/>
          </rPr>
          <t xml:space="preserve">enter expected underspend as a positive figure and an expected overspend as a negative figure
</t>
        </r>
      </text>
    </comment>
    <comment ref="F1" authorId="1">
      <text>
        <r>
          <rPr>
            <sz val="8"/>
            <rFont val="Tahoma"/>
            <family val="2"/>
          </rPr>
          <t xml:space="preserve">If these boxes are any value other than zero please check that
the budgets balance
</t>
        </r>
      </text>
    </comment>
  </commentList>
</comments>
</file>

<file path=xl/sharedStrings.xml><?xml version="1.0" encoding="utf-8"?>
<sst xmlns="http://schemas.openxmlformats.org/spreadsheetml/2006/main" count="195" uniqueCount="186">
  <si>
    <t>Date</t>
  </si>
  <si>
    <t>Employees</t>
  </si>
  <si>
    <t>Premises</t>
  </si>
  <si>
    <t>Signed by Headteacher</t>
  </si>
  <si>
    <t>Signed by Chair of Governors</t>
  </si>
  <si>
    <t>Revenue Holding</t>
  </si>
  <si>
    <t xml:space="preserve">Agency &amp; Contracted </t>
  </si>
  <si>
    <t>Services</t>
  </si>
  <si>
    <t>Sub Total</t>
  </si>
  <si>
    <t>Supplies &amp;</t>
  </si>
  <si>
    <t>Revenue Projects - Future Years</t>
  </si>
  <si>
    <t>Capital Expenditure</t>
  </si>
  <si>
    <t>REVENUE</t>
  </si>
  <si>
    <t>Revenue Income</t>
  </si>
  <si>
    <t>CAPITAL</t>
  </si>
  <si>
    <t>Capital Income</t>
  </si>
  <si>
    <t>Planned Revenue Expenditure</t>
  </si>
  <si>
    <t>B/fwd Capital Balance</t>
  </si>
  <si>
    <t>Total Capital Resources Available</t>
  </si>
  <si>
    <t>Total Revenue Resources Available</t>
  </si>
  <si>
    <t>Capital Resources Held for Future Years</t>
  </si>
  <si>
    <t>I06 - Other Government Grants</t>
  </si>
  <si>
    <t>I07 - Other Grants &amp; Payments</t>
  </si>
  <si>
    <t>I08 - Income from Facilities &amp; Services</t>
  </si>
  <si>
    <t>I09 - Income from Catering</t>
  </si>
  <si>
    <t>I10 - Receipts from Supply Teacher Insurance Claims</t>
  </si>
  <si>
    <t>I11 - Receipts from Other Insurance Claims</t>
  </si>
  <si>
    <t>I12 - Income from Contributions</t>
  </si>
  <si>
    <t>I13 - Donations and/or Voluntary Funds</t>
  </si>
  <si>
    <t>E01 - Teaching Staff</t>
  </si>
  <si>
    <t>E02 - Supply Teaching Staff (employed by the school)</t>
  </si>
  <si>
    <t>E03 - Education Support Staff</t>
  </si>
  <si>
    <t>E04 - Premises Staff</t>
  </si>
  <si>
    <t>E05 - Administrative &amp; Clerical Staff</t>
  </si>
  <si>
    <t>E06 - Catering Staff</t>
  </si>
  <si>
    <t>E07 - Cost of Other Staff</t>
  </si>
  <si>
    <t>E08 - Indirect Employee Expenses</t>
  </si>
  <si>
    <t>E09 - Training &amp; Development</t>
  </si>
  <si>
    <t>E10 - Supply Teacher Insurance</t>
  </si>
  <si>
    <t>E11 - Staff Related Insurance</t>
  </si>
  <si>
    <t>E12 - Building Maintenance &amp; Improvement</t>
  </si>
  <si>
    <t>E13 - Grounds Maintenance &amp; Improvement</t>
  </si>
  <si>
    <t>E14 - Cleaning &amp; Caretaking</t>
  </si>
  <si>
    <t>E15 - Water &amp; Sewerage</t>
  </si>
  <si>
    <t>E16 - Energy</t>
  </si>
  <si>
    <t>E17 - Rates</t>
  </si>
  <si>
    <t>E18 - Other Occupation Costs</t>
  </si>
  <si>
    <t>E19 - Learning Resources</t>
  </si>
  <si>
    <t>E20 - ICT Learning Resources</t>
  </si>
  <si>
    <t>E21 - Exam Fees</t>
  </si>
  <si>
    <t>E22 - Administrative Supplies</t>
  </si>
  <si>
    <t>E23 - Other Insurance Premiums</t>
  </si>
  <si>
    <t>E24 - Special Facilities</t>
  </si>
  <si>
    <t>E25 - Catering Supplies</t>
  </si>
  <si>
    <t>E29 - Loan Interest</t>
  </si>
  <si>
    <t>E26 - Agency Supply Teaching Staff</t>
  </si>
  <si>
    <t>E28 - Bought in Professional Services (Other)</t>
  </si>
  <si>
    <t>E30 - Direct Revenue Financing</t>
  </si>
  <si>
    <t xml:space="preserve">CI01 - Capital Income </t>
  </si>
  <si>
    <t>CI03 - Voluntary / Private Capital Income</t>
  </si>
  <si>
    <t xml:space="preserve">CI04 - Direct Revenue Financing </t>
  </si>
  <si>
    <t>Total Planned Revenue Expenditure</t>
  </si>
  <si>
    <t>Name of School</t>
  </si>
  <si>
    <t>CE01 - Acquisition of Land &amp; Buildings</t>
  </si>
  <si>
    <t>CE02 - New Construction, Conversion &amp; Renovation</t>
  </si>
  <si>
    <t>CE03 - Vehicles, Plant, Equipment &amp; Machinery</t>
  </si>
  <si>
    <t>CE04 - Information and Communication Technology</t>
  </si>
  <si>
    <t>Total Planned Capital Expenditure</t>
  </si>
  <si>
    <t>E27 - Bought in Professional Services (Curriculum)</t>
  </si>
  <si>
    <t>I02 - Funding for Sixth Form Students</t>
  </si>
  <si>
    <t>I03 - SEN Funding</t>
  </si>
  <si>
    <t>I04 - Funding for Minority Ethnic Pupils</t>
  </si>
  <si>
    <t>B01 School  Revenue Balance B/fwd</t>
  </si>
  <si>
    <t>B06 Extended School  Revenue Balance B/fwd</t>
  </si>
  <si>
    <t>School Contingency</t>
  </si>
  <si>
    <t>Rev</t>
  </si>
  <si>
    <t>Cap</t>
  </si>
  <si>
    <t>CHECK BOXES</t>
  </si>
  <si>
    <t>Please choose your school</t>
  </si>
  <si>
    <t>Brookhill Nursery      10130</t>
  </si>
  <si>
    <t>Underhill Inf           10103</t>
  </si>
  <si>
    <t>Moss Hall Nursery     10132</t>
  </si>
  <si>
    <t>St Margaret's Nursery     10133</t>
  </si>
  <si>
    <t>Hampden Way Nursery     10131</t>
  </si>
  <si>
    <t>Akiva        11094</t>
  </si>
  <si>
    <t>All Saints NW2       10040</t>
  </si>
  <si>
    <t>All Saints N20       10042</t>
  </si>
  <si>
    <t>Annunciation Inf       10043</t>
  </si>
  <si>
    <t>Annunciation Jun       10117</t>
  </si>
  <si>
    <t>Barnfield      10044</t>
  </si>
  <si>
    <t>Beis Yaakov     10128</t>
  </si>
  <si>
    <t>Bell Lane      10045</t>
  </si>
  <si>
    <t>Blessed Dominic     10115</t>
  </si>
  <si>
    <t>Broadfields Primary      10134</t>
  </si>
  <si>
    <t>Brookland Inf      10047</t>
  </si>
  <si>
    <t>Brookland Jun      10046</t>
  </si>
  <si>
    <t>Brunswick Park      10048</t>
  </si>
  <si>
    <t>Childs Hill     10049</t>
  </si>
  <si>
    <t>Church Hill      10051</t>
  </si>
  <si>
    <t>Christchurch JMI       10050</t>
  </si>
  <si>
    <t>Claremont Primary         10953</t>
  </si>
  <si>
    <t>Colindale        10054</t>
  </si>
  <si>
    <t>Coppetts Wood      10055</t>
  </si>
  <si>
    <t>Courtland       10056</t>
  </si>
  <si>
    <t>Cromer Road       10057</t>
  </si>
  <si>
    <t>Danegrove       10083</t>
  </si>
  <si>
    <t>Deansbrook Inf       10059</t>
  </si>
  <si>
    <t>Dollis Inf       10061</t>
  </si>
  <si>
    <t>Dollis Junior      10060</t>
  </si>
  <si>
    <t>Edgware Inf       10063</t>
  </si>
  <si>
    <t>Edgware Jun       10062</t>
  </si>
  <si>
    <t>Fairway       10064</t>
  </si>
  <si>
    <t>Foulds       10065</t>
  </si>
  <si>
    <t>Frith Manor       10066</t>
  </si>
  <si>
    <t>Garden Suburb Inf       10068</t>
  </si>
  <si>
    <t>Garden Suburb Jnr       10067</t>
  </si>
  <si>
    <t>Goldbeaters       10069</t>
  </si>
  <si>
    <t>Hasmonean Primary       10121</t>
  </si>
  <si>
    <t>Hollickwood       10071</t>
  </si>
  <si>
    <t>Holly Park       10072</t>
  </si>
  <si>
    <t>Holy Trinity       10073</t>
  </si>
  <si>
    <t>Livingstone       10074</t>
  </si>
  <si>
    <t>Manorside       10075</t>
  </si>
  <si>
    <t>Martin Primary       11093</t>
  </si>
  <si>
    <t>Mathilda Marks Kennedy       10125</t>
  </si>
  <si>
    <t>Menorah Foundation        10126</t>
  </si>
  <si>
    <t>Menorah Primary        10114</t>
  </si>
  <si>
    <t>Monken Hadley CE       10078</t>
  </si>
  <si>
    <t>Monkfrith        10079</t>
  </si>
  <si>
    <t>Moss Hall Inf        10081</t>
  </si>
  <si>
    <t>Moss Hall Jun       10080</t>
  </si>
  <si>
    <t>Northside       10082</t>
  </si>
  <si>
    <t>Orion        10127</t>
  </si>
  <si>
    <t>Osidge JMI       10084</t>
  </si>
  <si>
    <t>Our Lady of Lourdes       10085</t>
  </si>
  <si>
    <t>Pardes House        10129</t>
  </si>
  <si>
    <t>Queenswell Inf       10119</t>
  </si>
  <si>
    <t>Queenswell Jun       10086</t>
  </si>
  <si>
    <t>Rosh Pinah       10112</t>
  </si>
  <si>
    <t>Sacred Heart       10110</t>
  </si>
  <si>
    <t>St Agnes RC       10087</t>
  </si>
  <si>
    <t>St Andrews CE       10099</t>
  </si>
  <si>
    <t>St Catherines RC       10088</t>
  </si>
  <si>
    <t>St Johns CE N11       10089</t>
  </si>
  <si>
    <t>St Johns CE N20       10116</t>
  </si>
  <si>
    <t>St Josephs RC Jun       10107</t>
  </si>
  <si>
    <t>St Mary's &amp; St Johns Primary       10698</t>
  </si>
  <si>
    <t>St Marys CE N3       10092</t>
  </si>
  <si>
    <t>St Marys CE EB       10093</t>
  </si>
  <si>
    <t>St Pauls CE N11          10094</t>
  </si>
  <si>
    <t>St Pauls CE NW7       10095</t>
  </si>
  <si>
    <t>St Theresas RC       10108</t>
  </si>
  <si>
    <t>St Vincents RC       10096</t>
  </si>
  <si>
    <t>Summerside       10098</t>
  </si>
  <si>
    <t>Sunnyfields       10097</t>
  </si>
  <si>
    <t>Trent       10100</t>
  </si>
  <si>
    <t>Tudor       10101</t>
  </si>
  <si>
    <t>Underhill Jun       10102</t>
  </si>
  <si>
    <t>Wessex Gardens        10124</t>
  </si>
  <si>
    <t>Whitings Hill       10105</t>
  </si>
  <si>
    <t>Woodcroft Primary       10123</t>
  </si>
  <si>
    <t>Woodridge        10109</t>
  </si>
  <si>
    <t>Bishop Douglass       10137</t>
  </si>
  <si>
    <t>Finchley Catholic High       10145</t>
  </si>
  <si>
    <t>Friern Barnet       10139</t>
  </si>
  <si>
    <t>JCoSS         11174</t>
  </si>
  <si>
    <t>St James' Catholic High        10142</t>
  </si>
  <si>
    <t>St Mary's C E High        10143</t>
  </si>
  <si>
    <t>St Michaels Cath Gram        10148</t>
  </si>
  <si>
    <t>Mapledown        10159</t>
  </si>
  <si>
    <t>Northway        10157</t>
  </si>
  <si>
    <t>Oak Lodge        10156</t>
  </si>
  <si>
    <t>Oakleigh        10158</t>
  </si>
  <si>
    <t>I05 - Pupil Premium</t>
  </si>
  <si>
    <t xml:space="preserve">I17 - Community focussed School facilities income </t>
  </si>
  <si>
    <t xml:space="preserve">I16 - Community focussed School funding/grants </t>
  </si>
  <si>
    <t>I15 -  Pupil Focussed Extended School Funding/Grants</t>
  </si>
  <si>
    <t>E32 - Community Focussed School Costs (Non staff)</t>
  </si>
  <si>
    <t>E31- Community Focussed School Staff</t>
  </si>
  <si>
    <t>I01 - Funds Delegated by LA</t>
  </si>
  <si>
    <t>I18 - Additional Grants for Schools</t>
  </si>
  <si>
    <t>Beit Shvidler   11278</t>
  </si>
  <si>
    <t>Chalgrove    10118</t>
  </si>
  <si>
    <t>Morasha         11381</t>
  </si>
  <si>
    <t>School Budget - Financial Year 2015-16</t>
  </si>
  <si>
    <r>
      <t xml:space="preserve">PLEASE RETURN TO: THE SCHOOLS ACCOUNTANCY SECTION, BUILDING 4, NLBP -  BY: </t>
    </r>
    <r>
      <rPr>
        <b/>
        <sz val="10"/>
        <rFont val="Arial"/>
        <family val="2"/>
      </rPr>
      <t>1st  MAY 2015</t>
    </r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</si>
</sst>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0_)"/>
    <numFmt numFmtId="173" formatCode="0.00_)"/>
    <numFmt numFmtId="174" formatCode="0.0_)"/>
    <numFmt numFmtId="175" formatCode="0.000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-* #,##0.0_-;\-* #,##0.0_-;_-* &quot;-&quot;??_-;_-@_-"/>
    <numFmt numFmtId="181" formatCode="_-* #,##0_-;\-* #,##0_-;_-* &quot;-&quot;??_-;_-@_-"/>
  </numFmts>
  <fonts count="51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2"/>
      <name val="Arial"/>
      <family val="2"/>
    </font>
    <font>
      <sz val="8"/>
      <name val="Tahoma"/>
      <family val="2"/>
    </font>
    <font>
      <sz val="11"/>
      <color indexed="12"/>
      <name val="Arial"/>
      <family val="2"/>
    </font>
    <font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fgColor indexed="8"/>
      </patternFill>
    </fill>
    <fill>
      <patternFill patternType="solid">
        <fgColor indexed="22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double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ck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 style="double"/>
      <top style="medium"/>
      <bottom style="medium"/>
    </border>
    <border>
      <left style="medium"/>
      <right style="double"/>
      <top style="medium"/>
      <bottom style="double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 style="thin">
        <color indexed="8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 style="thin"/>
      <bottom style="thick">
        <color indexed="8"/>
      </bottom>
    </border>
    <border>
      <left>
        <color indexed="63"/>
      </left>
      <right style="medium"/>
      <top style="thin"/>
      <bottom style="thick">
        <color indexed="8"/>
      </bottom>
    </border>
    <border>
      <left style="thick"/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/>
      <top style="thick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ck"/>
    </border>
    <border>
      <left>
        <color indexed="63"/>
      </left>
      <right style="medium"/>
      <top style="medium">
        <color indexed="8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172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72" fontId="0" fillId="0" borderId="10" xfId="0" applyNumberFormat="1" applyFont="1" applyBorder="1" applyAlignment="1" applyProtection="1">
      <alignment/>
      <protection/>
    </xf>
    <xf numFmtId="172" fontId="0" fillId="0" borderId="0" xfId="0" applyNumberFormat="1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172" fontId="0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172" fontId="1" fillId="0" borderId="0" xfId="0" applyNumberFormat="1" applyFont="1" applyBorder="1" applyAlignment="1" applyProtection="1">
      <alignment/>
      <protection/>
    </xf>
    <xf numFmtId="172" fontId="1" fillId="0" borderId="0" xfId="0" applyNumberFormat="1" applyFont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/>
      <protection/>
    </xf>
    <xf numFmtId="0" fontId="5" fillId="0" borderId="13" xfId="0" applyFont="1" applyBorder="1" applyAlignment="1" applyProtection="1">
      <alignment/>
      <protection/>
    </xf>
    <xf numFmtId="0" fontId="5" fillId="0" borderId="14" xfId="0" applyFont="1" applyBorder="1" applyAlignment="1" applyProtection="1">
      <alignment/>
      <protection/>
    </xf>
    <xf numFmtId="172" fontId="0" fillId="0" borderId="0" xfId="0" applyNumberFormat="1" applyFont="1" applyBorder="1" applyAlignment="1" applyProtection="1">
      <alignment horizontal="right"/>
      <protection/>
    </xf>
    <xf numFmtId="0" fontId="1" fillId="0" borderId="11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right"/>
      <protection/>
    </xf>
    <xf numFmtId="172" fontId="0" fillId="0" borderId="0" xfId="0" applyNumberFormat="1" applyFont="1" applyBorder="1" applyAlignment="1" applyProtection="1">
      <alignment/>
      <protection/>
    </xf>
    <xf numFmtId="172" fontId="0" fillId="0" borderId="0" xfId="0" applyNumberFormat="1" applyFont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0" fillId="0" borderId="15" xfId="0" applyFont="1" applyBorder="1" applyAlignment="1" applyProtection="1">
      <alignment/>
      <protection/>
    </xf>
    <xf numFmtId="0" fontId="6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172" fontId="0" fillId="33" borderId="17" xfId="0" applyNumberFormat="1" applyFont="1" applyFill="1" applyBorder="1" applyAlignment="1" applyProtection="1">
      <alignment/>
      <protection/>
    </xf>
    <xf numFmtId="0" fontId="1" fillId="0" borderId="16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1" fillId="0" borderId="15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0" fillId="0" borderId="0" xfId="0" applyFont="1" applyBorder="1" applyAlignment="1">
      <alignment/>
    </xf>
    <xf numFmtId="172" fontId="1" fillId="0" borderId="0" xfId="0" applyNumberFormat="1" applyFont="1" applyBorder="1" applyAlignment="1" applyProtection="1">
      <alignment horizontal="left"/>
      <protection/>
    </xf>
    <xf numFmtId="0" fontId="1" fillId="0" borderId="20" xfId="0" applyFont="1" applyBorder="1" applyAlignment="1" applyProtection="1">
      <alignment/>
      <protection/>
    </xf>
    <xf numFmtId="0" fontId="1" fillId="0" borderId="0" xfId="0" applyFont="1" applyBorder="1" applyAlignment="1">
      <alignment/>
    </xf>
    <xf numFmtId="0" fontId="1" fillId="0" borderId="21" xfId="0" applyFont="1" applyBorder="1" applyAlignment="1" applyProtection="1">
      <alignment/>
      <protection/>
    </xf>
    <xf numFmtId="0" fontId="7" fillId="0" borderId="0" xfId="0" applyFont="1" applyBorder="1" applyAlignment="1">
      <alignment/>
    </xf>
    <xf numFmtId="172" fontId="1" fillId="0" borderId="11" xfId="0" applyNumberFormat="1" applyFont="1" applyBorder="1" applyAlignment="1" applyProtection="1">
      <alignment horizontal="left"/>
      <protection/>
    </xf>
    <xf numFmtId="0" fontId="0" fillId="0" borderId="22" xfId="0" applyFont="1" applyBorder="1" applyAlignment="1" applyProtection="1">
      <alignment/>
      <protection/>
    </xf>
    <xf numFmtId="0" fontId="1" fillId="0" borderId="23" xfId="0" applyFont="1" applyBorder="1" applyAlignment="1" applyProtection="1">
      <alignment/>
      <protection/>
    </xf>
    <xf numFmtId="0" fontId="1" fillId="0" borderId="23" xfId="0" applyFont="1" applyBorder="1" applyAlignment="1" applyProtection="1" quotePrefix="1">
      <alignment horizontal="left"/>
      <protection/>
    </xf>
    <xf numFmtId="172" fontId="0" fillId="0" borderId="23" xfId="0" applyNumberFormat="1" applyFont="1" applyBorder="1" applyAlignment="1" applyProtection="1">
      <alignment horizontal="center"/>
      <protection/>
    </xf>
    <xf numFmtId="172" fontId="0" fillId="0" borderId="24" xfId="0" applyNumberFormat="1" applyFont="1" applyBorder="1" applyAlignment="1" applyProtection="1">
      <alignment/>
      <protection/>
    </xf>
    <xf numFmtId="0" fontId="5" fillId="0" borderId="0" xfId="0" applyFont="1" applyBorder="1" applyAlignment="1">
      <alignment/>
    </xf>
    <xf numFmtId="0" fontId="5" fillId="0" borderId="25" xfId="0" applyFont="1" applyBorder="1" applyAlignment="1" applyProtection="1">
      <alignment/>
      <protection/>
    </xf>
    <xf numFmtId="0" fontId="4" fillId="0" borderId="24" xfId="0" applyFont="1" applyBorder="1" applyAlignment="1">
      <alignment/>
    </xf>
    <xf numFmtId="0" fontId="5" fillId="0" borderId="26" xfId="0" applyFont="1" applyBorder="1" applyAlignment="1" applyProtection="1">
      <alignment/>
      <protection/>
    </xf>
    <xf numFmtId="0" fontId="5" fillId="0" borderId="27" xfId="0" applyFont="1" applyBorder="1" applyAlignment="1" applyProtection="1">
      <alignment/>
      <protection/>
    </xf>
    <xf numFmtId="0" fontId="5" fillId="0" borderId="28" xfId="0" applyFont="1" applyBorder="1" applyAlignment="1" applyProtection="1">
      <alignment horizontal="left"/>
      <protection/>
    </xf>
    <xf numFmtId="0" fontId="5" fillId="0" borderId="29" xfId="0" applyFont="1" applyBorder="1" applyAlignment="1" applyProtection="1">
      <alignment horizontal="left"/>
      <protection/>
    </xf>
    <xf numFmtId="0" fontId="5" fillId="0" borderId="30" xfId="0" applyFont="1" applyBorder="1" applyAlignment="1" applyProtection="1">
      <alignment horizontal="left"/>
      <protection/>
    </xf>
    <xf numFmtId="0" fontId="9" fillId="0" borderId="15" xfId="0" applyFont="1" applyBorder="1" applyAlignment="1" applyProtection="1">
      <alignment/>
      <protection/>
    </xf>
    <xf numFmtId="0" fontId="9" fillId="0" borderId="31" xfId="0" applyFont="1" applyBorder="1" applyAlignment="1" applyProtection="1">
      <alignment/>
      <protection/>
    </xf>
    <xf numFmtId="172" fontId="0" fillId="0" borderId="29" xfId="0" applyNumberFormat="1" applyFont="1" applyBorder="1" applyAlignment="1" applyProtection="1">
      <alignment/>
      <protection/>
    </xf>
    <xf numFmtId="172" fontId="0" fillId="0" borderId="29" xfId="0" applyNumberFormat="1" applyFont="1" applyBorder="1" applyAlignment="1" applyProtection="1">
      <alignment horizontal="right"/>
      <protection/>
    </xf>
    <xf numFmtId="172" fontId="0" fillId="0" borderId="29" xfId="0" applyNumberFormat="1" applyFont="1" applyBorder="1" applyAlignment="1" applyProtection="1">
      <alignment/>
      <protection/>
    </xf>
    <xf numFmtId="172" fontId="1" fillId="0" borderId="0" xfId="0" applyNumberFormat="1" applyFont="1" applyBorder="1" applyAlignment="1" applyProtection="1">
      <alignment horizontal="right"/>
      <protection/>
    </xf>
    <xf numFmtId="172" fontId="0" fillId="0" borderId="23" xfId="0" applyNumberFormat="1" applyFont="1" applyBorder="1" applyAlignment="1" applyProtection="1">
      <alignment horizontal="right"/>
      <protection/>
    </xf>
    <xf numFmtId="172" fontId="0" fillId="33" borderId="29" xfId="0" applyNumberFormat="1" applyFont="1" applyFill="1" applyBorder="1" applyAlignment="1" applyProtection="1">
      <alignment/>
      <protection/>
    </xf>
    <xf numFmtId="172" fontId="0" fillId="33" borderId="32" xfId="0" applyNumberFormat="1" applyFont="1" applyFill="1" applyBorder="1" applyAlignment="1" applyProtection="1">
      <alignment/>
      <protection/>
    </xf>
    <xf numFmtId="172" fontId="0" fillId="1" borderId="33" xfId="0" applyNumberFormat="1" applyFont="1" applyFill="1" applyBorder="1" applyAlignment="1" applyProtection="1">
      <alignment/>
      <protection/>
    </xf>
    <xf numFmtId="172" fontId="0" fillId="33" borderId="34" xfId="0" applyNumberFormat="1" applyFont="1" applyFill="1" applyBorder="1" applyAlignment="1" applyProtection="1">
      <alignment/>
      <protection/>
    </xf>
    <xf numFmtId="172" fontId="0" fillId="33" borderId="35" xfId="0" applyNumberFormat="1" applyFont="1" applyFill="1" applyBorder="1" applyAlignment="1" applyProtection="1">
      <alignment/>
      <protection/>
    </xf>
    <xf numFmtId="172" fontId="0" fillId="33" borderId="36" xfId="0" applyNumberFormat="1" applyFont="1" applyFill="1" applyBorder="1" applyAlignment="1" applyProtection="1">
      <alignment/>
      <protection/>
    </xf>
    <xf numFmtId="172" fontId="0" fillId="33" borderId="37" xfId="0" applyNumberFormat="1" applyFont="1" applyFill="1" applyBorder="1" applyAlignment="1" applyProtection="1">
      <alignment/>
      <protection/>
    </xf>
    <xf numFmtId="172" fontId="0" fillId="33" borderId="38" xfId="0" applyNumberFormat="1" applyFont="1" applyFill="1" applyBorder="1" applyAlignment="1" applyProtection="1">
      <alignment/>
      <protection/>
    </xf>
    <xf numFmtId="0" fontId="0" fillId="1" borderId="36" xfId="0" applyFill="1" applyBorder="1" applyAlignment="1">
      <alignment/>
    </xf>
    <xf numFmtId="0" fontId="0" fillId="1" borderId="29" xfId="0" applyFill="1" applyBorder="1" applyAlignment="1">
      <alignment/>
    </xf>
    <xf numFmtId="172" fontId="0" fillId="33" borderId="39" xfId="0" applyNumberFormat="1" applyFont="1" applyFill="1" applyBorder="1" applyAlignment="1" applyProtection="1">
      <alignment/>
      <protection/>
    </xf>
    <xf numFmtId="172" fontId="0" fillId="1" borderId="40" xfId="0" applyNumberFormat="1" applyFont="1" applyFill="1" applyBorder="1" applyAlignment="1" applyProtection="1">
      <alignment/>
      <protection/>
    </xf>
    <xf numFmtId="172" fontId="0" fillId="33" borderId="41" xfId="0" applyNumberFormat="1" applyFont="1" applyFill="1" applyBorder="1" applyAlignment="1" applyProtection="1">
      <alignment/>
      <protection/>
    </xf>
    <xf numFmtId="172" fontId="0" fillId="33" borderId="42" xfId="0" applyNumberFormat="1" applyFont="1" applyFill="1" applyBorder="1" applyAlignment="1" applyProtection="1">
      <alignment/>
      <protection/>
    </xf>
    <xf numFmtId="172" fontId="0" fillId="33" borderId="43" xfId="0" applyNumberFormat="1" applyFont="1" applyFill="1" applyBorder="1" applyAlignment="1" applyProtection="1">
      <alignment/>
      <protection/>
    </xf>
    <xf numFmtId="0" fontId="0" fillId="1" borderId="42" xfId="0" applyFill="1" applyBorder="1" applyAlignment="1">
      <alignment/>
    </xf>
    <xf numFmtId="0" fontId="0" fillId="1" borderId="17" xfId="0" applyFill="1" applyBorder="1" applyAlignment="1">
      <alignment/>
    </xf>
    <xf numFmtId="0" fontId="0" fillId="0" borderId="0" xfId="0" applyFont="1" applyAlignment="1">
      <alignment horizontal="left"/>
    </xf>
    <xf numFmtId="0" fontId="2" fillId="0" borderId="10" xfId="0" applyFont="1" applyBorder="1" applyAlignment="1" applyProtection="1">
      <alignment/>
      <protection locked="0"/>
    </xf>
    <xf numFmtId="0" fontId="12" fillId="0" borderId="10" xfId="0" applyFont="1" applyBorder="1" applyAlignment="1" applyProtection="1">
      <alignment/>
      <protection locked="0"/>
    </xf>
    <xf numFmtId="0" fontId="10" fillId="0" borderId="44" xfId="0" applyFont="1" applyBorder="1" applyAlignment="1" applyProtection="1">
      <alignment/>
      <protection locked="0"/>
    </xf>
    <xf numFmtId="0" fontId="5" fillId="0" borderId="29" xfId="0" applyFont="1" applyBorder="1" applyAlignment="1">
      <alignment/>
    </xf>
    <xf numFmtId="0" fontId="5" fillId="0" borderId="45" xfId="0" applyFont="1" applyBorder="1" applyAlignment="1" applyProtection="1">
      <alignment/>
      <protection/>
    </xf>
    <xf numFmtId="0" fontId="5" fillId="0" borderId="46" xfId="0" applyFont="1" applyBorder="1" applyAlignment="1" applyProtection="1">
      <alignment/>
      <protection/>
    </xf>
    <xf numFmtId="0" fontId="5" fillId="0" borderId="30" xfId="0" applyFont="1" applyBorder="1" applyAlignment="1">
      <alignment/>
    </xf>
    <xf numFmtId="0" fontId="5" fillId="0" borderId="28" xfId="0" applyFont="1" applyBorder="1" applyAlignment="1" applyProtection="1">
      <alignment/>
      <protection/>
    </xf>
    <xf numFmtId="0" fontId="5" fillId="0" borderId="29" xfId="0" applyFont="1" applyBorder="1" applyAlignment="1" applyProtection="1">
      <alignment/>
      <protection/>
    </xf>
    <xf numFmtId="0" fontId="0" fillId="0" borderId="47" xfId="0" applyBorder="1" applyAlignment="1">
      <alignment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/>
    </xf>
    <xf numFmtId="0" fontId="1" fillId="0" borderId="50" xfId="0" applyFont="1" applyBorder="1" applyAlignment="1">
      <alignment/>
    </xf>
    <xf numFmtId="3" fontId="14" fillId="0" borderId="51" xfId="0" applyNumberFormat="1" applyFont="1" applyBorder="1" applyAlignment="1">
      <alignment/>
    </xf>
    <xf numFmtId="3" fontId="14" fillId="0" borderId="52" xfId="0" applyNumberFormat="1" applyFont="1" applyBorder="1" applyAlignment="1">
      <alignment/>
    </xf>
    <xf numFmtId="3" fontId="14" fillId="0" borderId="53" xfId="42" applyNumberFormat="1" applyFont="1" applyBorder="1" applyAlignment="1" applyProtection="1">
      <alignment horizontal="right"/>
      <protection locked="0"/>
    </xf>
    <xf numFmtId="3" fontId="14" fillId="0" borderId="30" xfId="42" applyNumberFormat="1" applyFont="1" applyBorder="1" applyAlignment="1" applyProtection="1">
      <alignment horizontal="right"/>
      <protection locked="0"/>
    </xf>
    <xf numFmtId="37" fontId="14" fillId="0" borderId="53" xfId="42" applyNumberFormat="1" applyFont="1" applyBorder="1" applyAlignment="1" applyProtection="1">
      <alignment horizontal="right"/>
      <protection locked="0"/>
    </xf>
    <xf numFmtId="37" fontId="14" fillId="0" borderId="54" xfId="42" applyNumberFormat="1" applyFont="1" applyBorder="1" applyAlignment="1" applyProtection="1">
      <alignment/>
      <protection locked="0"/>
    </xf>
    <xf numFmtId="37" fontId="14" fillId="0" borderId="55" xfId="42" applyNumberFormat="1" applyFont="1" applyBorder="1" applyAlignment="1" applyProtection="1">
      <alignment/>
      <protection locked="0"/>
    </xf>
    <xf numFmtId="0" fontId="5" fillId="1" borderId="56" xfId="0" applyFont="1" applyFill="1" applyBorder="1" applyAlignment="1">
      <alignment/>
    </xf>
    <xf numFmtId="0" fontId="5" fillId="1" borderId="57" xfId="0" applyFont="1" applyFill="1" applyBorder="1" applyAlignment="1">
      <alignment/>
    </xf>
    <xf numFmtId="0" fontId="5" fillId="1" borderId="29" xfId="0" applyFont="1" applyFill="1" applyBorder="1" applyAlignment="1">
      <alignment/>
    </xf>
    <xf numFmtId="0" fontId="5" fillId="1" borderId="58" xfId="0" applyFont="1" applyFill="1" applyBorder="1" applyAlignment="1">
      <alignment/>
    </xf>
    <xf numFmtId="0" fontId="5" fillId="1" borderId="59" xfId="0" applyFont="1" applyFill="1" applyBorder="1" applyAlignment="1">
      <alignment/>
    </xf>
    <xf numFmtId="0" fontId="5" fillId="1" borderId="60" xfId="0" applyFont="1" applyFill="1" applyBorder="1" applyAlignment="1">
      <alignment/>
    </xf>
    <xf numFmtId="0" fontId="3" fillId="0" borderId="61" xfId="0" applyFont="1" applyBorder="1" applyAlignment="1" applyProtection="1">
      <alignment/>
      <protection/>
    </xf>
    <xf numFmtId="3" fontId="15" fillId="0" borderId="53" xfId="42" applyNumberFormat="1" applyFont="1" applyBorder="1" applyAlignment="1" applyProtection="1">
      <alignment horizontal="left"/>
      <protection locked="0"/>
    </xf>
    <xf numFmtId="0" fontId="0" fillId="0" borderId="62" xfId="0" applyFont="1" applyBorder="1" applyAlignment="1" applyProtection="1">
      <alignment/>
      <protection/>
    </xf>
    <xf numFmtId="0" fontId="5" fillId="0" borderId="46" xfId="0" applyFont="1" applyBorder="1" applyAlignment="1">
      <alignment/>
    </xf>
    <xf numFmtId="0" fontId="9" fillId="34" borderId="63" xfId="0" applyFont="1" applyFill="1" applyBorder="1" applyAlignment="1" applyProtection="1">
      <alignment horizontal="center"/>
      <protection locked="0"/>
    </xf>
    <xf numFmtId="0" fontId="9" fillId="34" borderId="64" xfId="0" applyFont="1" applyFill="1" applyBorder="1" applyAlignment="1" applyProtection="1">
      <alignment horizontal="center"/>
      <protection locked="0"/>
    </xf>
    <xf numFmtId="0" fontId="9" fillId="34" borderId="65" xfId="0" applyFont="1" applyFill="1" applyBorder="1" applyAlignment="1" applyProtection="1">
      <alignment horizontal="center"/>
      <protection locked="0"/>
    </xf>
    <xf numFmtId="0" fontId="8" fillId="0" borderId="66" xfId="0" applyFont="1" applyBorder="1" applyAlignment="1" applyProtection="1">
      <alignment horizontal="right" vertical="center"/>
      <protection/>
    </xf>
    <xf numFmtId="0" fontId="3" fillId="0" borderId="23" xfId="0" applyFont="1" applyBorder="1" applyAlignment="1" applyProtection="1">
      <alignment horizontal="right"/>
      <protection/>
    </xf>
    <xf numFmtId="0" fontId="8" fillId="0" borderId="67" xfId="0" applyFont="1" applyBorder="1" applyAlignment="1" applyProtection="1">
      <alignment horizontal="left"/>
      <protection/>
    </xf>
    <xf numFmtId="0" fontId="8" fillId="0" borderId="68" xfId="0" applyFont="1" applyBorder="1" applyAlignment="1" applyProtection="1">
      <alignment horizontal="left"/>
      <protection/>
    </xf>
    <xf numFmtId="0" fontId="7" fillId="0" borderId="24" xfId="0" applyFont="1" applyBorder="1" applyAlignment="1" applyProtection="1">
      <alignment horizontal="right"/>
      <protection/>
    </xf>
    <xf numFmtId="3" fontId="6" fillId="0" borderId="69" xfId="42" applyNumberFormat="1" applyFont="1" applyBorder="1" applyAlignment="1">
      <alignment horizontal="right"/>
    </xf>
    <xf numFmtId="3" fontId="6" fillId="0" borderId="70" xfId="42" applyNumberFormat="1" applyFont="1" applyBorder="1" applyAlignment="1">
      <alignment horizontal="right"/>
    </xf>
    <xf numFmtId="0" fontId="7" fillId="0" borderId="0" xfId="0" applyFont="1" applyBorder="1" applyAlignment="1" applyProtection="1">
      <alignment horizontal="right"/>
      <protection/>
    </xf>
    <xf numFmtId="37" fontId="12" fillId="0" borderId="63" xfId="42" applyNumberFormat="1" applyFont="1" applyBorder="1" applyAlignment="1" applyProtection="1">
      <alignment horizontal="right"/>
      <protection locked="0"/>
    </xf>
    <xf numFmtId="37" fontId="12" fillId="0" borderId="65" xfId="42" applyNumberFormat="1" applyFont="1" applyBorder="1" applyAlignment="1" applyProtection="1">
      <alignment horizontal="right"/>
      <protection locked="0"/>
    </xf>
    <xf numFmtId="37" fontId="14" fillId="0" borderId="63" xfId="42" applyNumberFormat="1" applyFont="1" applyBorder="1" applyAlignment="1" applyProtection="1">
      <alignment horizontal="right"/>
      <protection locked="0"/>
    </xf>
    <xf numFmtId="37" fontId="14" fillId="0" borderId="65" xfId="42" applyNumberFormat="1" applyFont="1" applyBorder="1" applyAlignment="1" applyProtection="1">
      <alignment horizontal="right"/>
      <protection locked="0"/>
    </xf>
    <xf numFmtId="3" fontId="5" fillId="0" borderId="71" xfId="42" applyNumberFormat="1" applyFont="1" applyBorder="1" applyAlignment="1">
      <alignment horizontal="right"/>
    </xf>
    <xf numFmtId="3" fontId="5" fillId="0" borderId="72" xfId="42" applyNumberFormat="1" applyFont="1" applyBorder="1" applyAlignment="1">
      <alignment horizontal="right"/>
    </xf>
    <xf numFmtId="3" fontId="5" fillId="0" borderId="63" xfId="42" applyNumberFormat="1" applyFont="1" applyBorder="1" applyAlignment="1">
      <alignment horizontal="right"/>
    </xf>
    <xf numFmtId="3" fontId="5" fillId="0" borderId="65" xfId="42" applyNumberFormat="1" applyFont="1" applyBorder="1" applyAlignment="1">
      <alignment horizontal="right"/>
    </xf>
    <xf numFmtId="3" fontId="6" fillId="0" borderId="73" xfId="42" applyNumberFormat="1" applyFont="1" applyBorder="1" applyAlignment="1" applyProtection="1">
      <alignment horizontal="right"/>
      <protection/>
    </xf>
    <xf numFmtId="3" fontId="6" fillId="0" borderId="74" xfId="42" applyNumberFormat="1" applyFont="1" applyBorder="1" applyAlignment="1" applyProtection="1">
      <alignment horizontal="right"/>
      <protection/>
    </xf>
    <xf numFmtId="3" fontId="5" fillId="0" borderId="75" xfId="42" applyNumberFormat="1" applyFont="1" applyBorder="1" applyAlignment="1">
      <alignment horizontal="right"/>
    </xf>
    <xf numFmtId="3" fontId="5" fillId="0" borderId="76" xfId="42" applyNumberFormat="1" applyFont="1" applyBorder="1" applyAlignment="1">
      <alignment horizontal="right"/>
    </xf>
    <xf numFmtId="0" fontId="0" fillId="0" borderId="77" xfId="0" applyFont="1" applyBorder="1" applyAlignment="1">
      <alignment horizontal="left"/>
    </xf>
    <xf numFmtId="0" fontId="0" fillId="0" borderId="78" xfId="0" applyFont="1" applyBorder="1" applyAlignment="1">
      <alignment horizontal="left"/>
    </xf>
    <xf numFmtId="0" fontId="0" fillId="0" borderId="79" xfId="0" applyFont="1" applyBorder="1" applyAlignment="1">
      <alignment horizontal="left"/>
    </xf>
    <xf numFmtId="0" fontId="3" fillId="0" borderId="44" xfId="0" applyFont="1" applyBorder="1" applyAlignment="1" applyProtection="1">
      <alignment horizontal="right" vertical="center"/>
      <protection/>
    </xf>
    <xf numFmtId="0" fontId="3" fillId="0" borderId="80" xfId="0" applyFont="1" applyBorder="1" applyAlignment="1" applyProtection="1">
      <alignment horizontal="right"/>
      <protection/>
    </xf>
    <xf numFmtId="3" fontId="5" fillId="0" borderId="81" xfId="42" applyNumberFormat="1" applyFont="1" applyBorder="1" applyAlignment="1">
      <alignment horizontal="right"/>
    </xf>
    <xf numFmtId="3" fontId="5" fillId="0" borderId="82" xfId="42" applyNumberFormat="1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8"/>
  <sheetViews>
    <sheetView tabSelected="1" workbookViewId="0" topLeftCell="A1">
      <selection activeCell="J1" sqref="J1:J16384"/>
    </sheetView>
  </sheetViews>
  <sheetFormatPr defaultColWidth="9.140625" defaultRowHeight="12.75"/>
  <cols>
    <col min="1" max="1" width="25.8515625" style="0" customWidth="1"/>
    <col min="2" max="2" width="57.57421875" style="0" customWidth="1"/>
    <col min="3" max="3" width="21.140625" style="0" customWidth="1"/>
    <col min="4" max="4" width="1.7109375" style="0" customWidth="1"/>
    <col min="5" max="5" width="4.421875" style="0" customWidth="1"/>
    <col min="6" max="6" width="22.28125" style="0" customWidth="1"/>
    <col min="10" max="10" width="30.00390625" style="0" hidden="1" customWidth="1"/>
  </cols>
  <sheetData>
    <row r="1" spans="5:10" ht="14.25" thickBot="1" thickTop="1">
      <c r="E1" s="89"/>
      <c r="F1" s="90" t="s">
        <v>77</v>
      </c>
      <c r="J1" t="s">
        <v>78</v>
      </c>
    </row>
    <row r="2" spans="1:10" ht="18.75" customHeight="1" thickBot="1">
      <c r="A2" s="110" t="s">
        <v>184</v>
      </c>
      <c r="B2" s="111"/>
      <c r="C2" s="112"/>
      <c r="E2" s="91" t="s">
        <v>75</v>
      </c>
      <c r="F2" s="93">
        <f>+E25-E66</f>
        <v>0</v>
      </c>
      <c r="J2" t="s">
        <v>79</v>
      </c>
    </row>
    <row r="3" spans="1:10" ht="19.5" customHeight="1" thickBot="1">
      <c r="A3" s="49" t="s">
        <v>62</v>
      </c>
      <c r="B3" s="107" t="s">
        <v>78</v>
      </c>
      <c r="D3" s="25"/>
      <c r="E3" s="92" t="s">
        <v>76</v>
      </c>
      <c r="F3" s="94">
        <f>+E73-E79</f>
        <v>0</v>
      </c>
      <c r="J3" t="s">
        <v>83</v>
      </c>
    </row>
    <row r="4" spans="4:10" ht="9" customHeight="1" thickBot="1" thickTop="1">
      <c r="D4" s="25"/>
      <c r="E4" s="25"/>
      <c r="J4" t="s">
        <v>81</v>
      </c>
    </row>
    <row r="5" spans="1:10" ht="20.25" thickBot="1">
      <c r="A5" s="56" t="s">
        <v>12</v>
      </c>
      <c r="B5" s="117" t="s">
        <v>72</v>
      </c>
      <c r="C5" s="117"/>
      <c r="D5" s="46"/>
      <c r="E5" s="123">
        <v>0</v>
      </c>
      <c r="F5" s="124"/>
      <c r="J5" t="s">
        <v>82</v>
      </c>
    </row>
    <row r="6" spans="1:6" ht="20.25" customHeight="1" thickBot="1">
      <c r="A6" s="27"/>
      <c r="B6" s="120" t="s">
        <v>73</v>
      </c>
      <c r="C6" s="120"/>
      <c r="D6" s="10"/>
      <c r="E6" s="123">
        <v>0</v>
      </c>
      <c r="F6" s="124"/>
    </row>
    <row r="7" spans="1:10" ht="15.75">
      <c r="A7" s="34" t="s">
        <v>13</v>
      </c>
      <c r="B7" s="87" t="s">
        <v>179</v>
      </c>
      <c r="C7" s="95">
        <v>0</v>
      </c>
      <c r="D7" s="59"/>
      <c r="E7" s="62"/>
      <c r="F7" s="29"/>
      <c r="J7" t="s">
        <v>84</v>
      </c>
    </row>
    <row r="8" spans="1:10" ht="15.75">
      <c r="A8" s="34"/>
      <c r="B8" s="88" t="s">
        <v>69</v>
      </c>
      <c r="C8" s="96">
        <v>0</v>
      </c>
      <c r="D8" s="59"/>
      <c r="E8" s="62"/>
      <c r="F8" s="29"/>
      <c r="J8" t="s">
        <v>86</v>
      </c>
    </row>
    <row r="9" spans="1:10" ht="15.75">
      <c r="A9" s="34"/>
      <c r="B9" s="88" t="s">
        <v>70</v>
      </c>
      <c r="C9" s="96">
        <v>0</v>
      </c>
      <c r="D9" s="59"/>
      <c r="E9" s="62"/>
      <c r="F9" s="29"/>
      <c r="J9" t="s">
        <v>85</v>
      </c>
    </row>
    <row r="10" spans="1:10" ht="15.75">
      <c r="A10" s="34"/>
      <c r="B10" s="88" t="s">
        <v>71</v>
      </c>
      <c r="C10" s="96">
        <v>0</v>
      </c>
      <c r="D10" s="59"/>
      <c r="E10" s="62"/>
      <c r="F10" s="29"/>
      <c r="J10" t="s">
        <v>87</v>
      </c>
    </row>
    <row r="11" spans="1:10" ht="14.25">
      <c r="A11" s="32"/>
      <c r="B11" s="88" t="s">
        <v>173</v>
      </c>
      <c r="C11" s="97">
        <v>0</v>
      </c>
      <c r="D11" s="59"/>
      <c r="E11" s="62"/>
      <c r="F11" s="29"/>
      <c r="J11" t="s">
        <v>88</v>
      </c>
    </row>
    <row r="12" spans="1:10" ht="14.25">
      <c r="A12" s="32"/>
      <c r="B12" s="88" t="s">
        <v>21</v>
      </c>
      <c r="C12" s="97">
        <v>0</v>
      </c>
      <c r="D12" s="59"/>
      <c r="E12" s="62"/>
      <c r="F12" s="29"/>
      <c r="J12" t="s">
        <v>89</v>
      </c>
    </row>
    <row r="13" spans="1:10" ht="14.25">
      <c r="A13" s="26"/>
      <c r="B13" s="88" t="s">
        <v>22</v>
      </c>
      <c r="C13" s="97">
        <v>0</v>
      </c>
      <c r="D13" s="59"/>
      <c r="E13" s="62"/>
      <c r="F13" s="29"/>
      <c r="J13" t="s">
        <v>90</v>
      </c>
    </row>
    <row r="14" spans="1:10" ht="13.5" customHeight="1">
      <c r="A14" s="26"/>
      <c r="B14" s="88" t="s">
        <v>23</v>
      </c>
      <c r="C14" s="97">
        <v>0</v>
      </c>
      <c r="D14" s="59"/>
      <c r="E14" s="62"/>
      <c r="F14" s="29"/>
      <c r="J14" t="s">
        <v>181</v>
      </c>
    </row>
    <row r="15" spans="1:10" ht="14.25">
      <c r="A15" s="26"/>
      <c r="B15" s="88" t="s">
        <v>24</v>
      </c>
      <c r="C15" s="97">
        <v>0</v>
      </c>
      <c r="D15" s="59"/>
      <c r="E15" s="62"/>
      <c r="F15" s="29"/>
      <c r="J15" t="s">
        <v>91</v>
      </c>
    </row>
    <row r="16" spans="1:10" ht="14.25">
      <c r="A16" s="26"/>
      <c r="B16" s="83" t="s">
        <v>25</v>
      </c>
      <c r="C16" s="97">
        <v>0</v>
      </c>
      <c r="D16" s="59"/>
      <c r="E16" s="62"/>
      <c r="F16" s="29"/>
      <c r="J16" t="s">
        <v>92</v>
      </c>
    </row>
    <row r="17" spans="1:10" ht="14.25">
      <c r="A17" s="26"/>
      <c r="B17" s="83" t="s">
        <v>26</v>
      </c>
      <c r="C17" s="97">
        <v>0</v>
      </c>
      <c r="D17" s="59"/>
      <c r="E17" s="62"/>
      <c r="F17" s="29"/>
      <c r="J17" t="s">
        <v>93</v>
      </c>
    </row>
    <row r="18" spans="1:10" ht="14.25">
      <c r="A18" s="26"/>
      <c r="B18" s="83" t="s">
        <v>27</v>
      </c>
      <c r="C18" s="97">
        <v>0</v>
      </c>
      <c r="D18" s="59"/>
      <c r="E18" s="62"/>
      <c r="F18" s="29"/>
      <c r="J18" t="s">
        <v>94</v>
      </c>
    </row>
    <row r="19" spans="1:10" ht="14.25">
      <c r="A19" s="26"/>
      <c r="B19" s="83" t="s">
        <v>28</v>
      </c>
      <c r="C19" s="97">
        <v>0</v>
      </c>
      <c r="D19" s="59"/>
      <c r="E19" s="62"/>
      <c r="F19" s="29"/>
      <c r="J19" t="s">
        <v>95</v>
      </c>
    </row>
    <row r="20" spans="1:10" ht="14.25">
      <c r="A20" s="26"/>
      <c r="B20" s="83" t="s">
        <v>176</v>
      </c>
      <c r="C20" s="97">
        <v>0</v>
      </c>
      <c r="D20" s="59"/>
      <c r="E20" s="62"/>
      <c r="F20" s="29"/>
      <c r="J20" t="s">
        <v>96</v>
      </c>
    </row>
    <row r="21" spans="1:10" ht="14.25">
      <c r="A21" s="26"/>
      <c r="B21" s="83" t="s">
        <v>175</v>
      </c>
      <c r="C21" s="97">
        <v>0</v>
      </c>
      <c r="D21" s="59"/>
      <c r="E21" s="62"/>
      <c r="F21" s="29"/>
      <c r="J21" t="s">
        <v>182</v>
      </c>
    </row>
    <row r="22" spans="1:10" ht="14.25">
      <c r="A22" s="108"/>
      <c r="B22" s="109" t="s">
        <v>174</v>
      </c>
      <c r="C22" s="97">
        <v>0</v>
      </c>
      <c r="D22" s="59"/>
      <c r="E22" s="62"/>
      <c r="F22" s="29"/>
      <c r="J22" t="s">
        <v>97</v>
      </c>
    </row>
    <row r="23" spans="1:10" ht="13.5" customHeight="1">
      <c r="A23" s="108"/>
      <c r="B23" s="109" t="s">
        <v>180</v>
      </c>
      <c r="C23" s="97">
        <v>0</v>
      </c>
      <c r="D23" s="59"/>
      <c r="E23" s="63"/>
      <c r="F23" s="72"/>
      <c r="J23" t="s">
        <v>99</v>
      </c>
    </row>
    <row r="24" spans="1:10" ht="15" customHeight="1" thickBot="1">
      <c r="A24" s="26"/>
      <c r="B24" s="47"/>
      <c r="C24" s="13" t="s">
        <v>8</v>
      </c>
      <c r="D24" s="10"/>
      <c r="E24" s="125">
        <f>SUM(C7:C23)</f>
        <v>0</v>
      </c>
      <c r="F24" s="126"/>
      <c r="J24" t="s">
        <v>98</v>
      </c>
    </row>
    <row r="25" spans="1:10" ht="18" thickBot="1" thickTop="1">
      <c r="A25" s="26"/>
      <c r="B25" s="113" t="s">
        <v>19</v>
      </c>
      <c r="C25" s="113"/>
      <c r="D25" s="60"/>
      <c r="E25" s="129">
        <f>E5+E6+E24</f>
        <v>0</v>
      </c>
      <c r="F25" s="130"/>
      <c r="J25" t="s">
        <v>100</v>
      </c>
    </row>
    <row r="26" spans="1:10" ht="17.25" customHeight="1" thickTop="1">
      <c r="A26" s="42"/>
      <c r="B26" s="115" t="s">
        <v>16</v>
      </c>
      <c r="C26" s="116"/>
      <c r="D26" s="59"/>
      <c r="E26" s="64"/>
      <c r="F26" s="73"/>
      <c r="J26" t="s">
        <v>101</v>
      </c>
    </row>
    <row r="27" spans="1:10" ht="13.5" customHeight="1">
      <c r="A27" s="31" t="s">
        <v>1</v>
      </c>
      <c r="B27" s="15" t="s">
        <v>29</v>
      </c>
      <c r="C27" s="98">
        <v>0</v>
      </c>
      <c r="D27" s="10"/>
      <c r="E27" s="65"/>
      <c r="F27" s="29"/>
      <c r="J27" t="s">
        <v>102</v>
      </c>
    </row>
    <row r="28" spans="1:10" ht="13.5" customHeight="1">
      <c r="A28" s="30"/>
      <c r="B28" s="16" t="s">
        <v>30</v>
      </c>
      <c r="C28" s="98">
        <v>0</v>
      </c>
      <c r="D28" s="10"/>
      <c r="E28" s="65"/>
      <c r="F28" s="29"/>
      <c r="J28" t="s">
        <v>103</v>
      </c>
    </row>
    <row r="29" spans="1:10" ht="13.5" customHeight="1">
      <c r="A29" s="30"/>
      <c r="B29" s="16" t="s">
        <v>31</v>
      </c>
      <c r="C29" s="98">
        <v>0</v>
      </c>
      <c r="D29" s="10"/>
      <c r="E29" s="65"/>
      <c r="F29" s="29"/>
      <c r="J29" t="s">
        <v>104</v>
      </c>
    </row>
    <row r="30" spans="1:10" ht="13.5" customHeight="1">
      <c r="A30" s="30"/>
      <c r="B30" s="16" t="s">
        <v>32</v>
      </c>
      <c r="C30" s="98">
        <v>0</v>
      </c>
      <c r="D30" s="10"/>
      <c r="E30" s="65"/>
      <c r="F30" s="29"/>
      <c r="J30" t="s">
        <v>105</v>
      </c>
    </row>
    <row r="31" spans="1:10" ht="13.5" customHeight="1">
      <c r="A31" s="30"/>
      <c r="B31" s="16" t="s">
        <v>33</v>
      </c>
      <c r="C31" s="98">
        <v>0</v>
      </c>
      <c r="D31" s="10"/>
      <c r="E31" s="65"/>
      <c r="F31" s="29"/>
      <c r="J31" t="s">
        <v>106</v>
      </c>
    </row>
    <row r="32" spans="1:10" ht="13.5" customHeight="1">
      <c r="A32" s="30"/>
      <c r="B32" s="16" t="s">
        <v>34</v>
      </c>
      <c r="C32" s="98">
        <v>0</v>
      </c>
      <c r="D32" s="10"/>
      <c r="E32" s="65"/>
      <c r="F32" s="29"/>
      <c r="J32" t="s">
        <v>107</v>
      </c>
    </row>
    <row r="33" spans="1:10" ht="13.5" customHeight="1">
      <c r="A33" s="30"/>
      <c r="B33" s="16" t="s">
        <v>35</v>
      </c>
      <c r="C33" s="98">
        <v>0</v>
      </c>
      <c r="D33" s="10"/>
      <c r="E33" s="65"/>
      <c r="F33" s="29"/>
      <c r="J33" t="s">
        <v>108</v>
      </c>
    </row>
    <row r="34" spans="1:10" ht="13.5" customHeight="1">
      <c r="A34" s="30"/>
      <c r="B34" s="16" t="s">
        <v>178</v>
      </c>
      <c r="C34" s="98">
        <v>0</v>
      </c>
      <c r="D34" s="10"/>
      <c r="E34" s="65"/>
      <c r="F34" s="29"/>
      <c r="J34" t="s">
        <v>109</v>
      </c>
    </row>
    <row r="35" spans="1:10" ht="13.5" customHeight="1">
      <c r="A35" s="30"/>
      <c r="B35" s="16" t="s">
        <v>36</v>
      </c>
      <c r="C35" s="98">
        <v>0</v>
      </c>
      <c r="D35" s="10"/>
      <c r="E35" s="65"/>
      <c r="F35" s="29"/>
      <c r="J35" t="s">
        <v>110</v>
      </c>
    </row>
    <row r="36" spans="1:10" ht="13.5" customHeight="1">
      <c r="A36" s="30"/>
      <c r="B36" s="16" t="s">
        <v>37</v>
      </c>
      <c r="C36" s="98">
        <v>0</v>
      </c>
      <c r="D36" s="10"/>
      <c r="E36" s="65"/>
      <c r="F36" s="29"/>
      <c r="J36" t="s">
        <v>111</v>
      </c>
    </row>
    <row r="37" spans="1:10" ht="13.5" customHeight="1">
      <c r="A37" s="30"/>
      <c r="B37" s="16" t="s">
        <v>38</v>
      </c>
      <c r="C37" s="98">
        <v>0</v>
      </c>
      <c r="D37" s="10"/>
      <c r="E37" s="65"/>
      <c r="F37" s="29"/>
      <c r="J37" t="s">
        <v>112</v>
      </c>
    </row>
    <row r="38" spans="1:10" ht="13.5" customHeight="1" thickBot="1">
      <c r="A38" s="30"/>
      <c r="B38" s="48" t="s">
        <v>39</v>
      </c>
      <c r="C38" s="98">
        <v>0</v>
      </c>
      <c r="D38" s="10"/>
      <c r="E38" s="66"/>
      <c r="F38" s="74"/>
      <c r="J38" t="s">
        <v>113</v>
      </c>
    </row>
    <row r="39" spans="1:10" ht="18" customHeight="1" thickBot="1">
      <c r="A39" s="32"/>
      <c r="B39" s="22"/>
      <c r="C39" s="13" t="s">
        <v>8</v>
      </c>
      <c r="D39" s="20"/>
      <c r="E39" s="127">
        <f>SUM(C27:C38)</f>
        <v>0</v>
      </c>
      <c r="F39" s="128"/>
      <c r="J39" t="s">
        <v>114</v>
      </c>
    </row>
    <row r="40" spans="1:10" ht="13.5" customHeight="1">
      <c r="A40" s="31" t="s">
        <v>2</v>
      </c>
      <c r="B40" s="15" t="s">
        <v>40</v>
      </c>
      <c r="C40" s="98">
        <v>0</v>
      </c>
      <c r="D40" s="59"/>
      <c r="E40" s="67"/>
      <c r="F40" s="75"/>
      <c r="J40" t="s">
        <v>115</v>
      </c>
    </row>
    <row r="41" spans="1:10" ht="13.5" customHeight="1">
      <c r="A41" s="30"/>
      <c r="B41" s="16" t="s">
        <v>41</v>
      </c>
      <c r="C41" s="98">
        <v>0</v>
      </c>
      <c r="D41" s="59"/>
      <c r="E41" s="62"/>
      <c r="F41" s="29"/>
      <c r="J41" t="s">
        <v>116</v>
      </c>
    </row>
    <row r="42" spans="1:10" ht="13.5" customHeight="1">
      <c r="A42" s="30"/>
      <c r="B42" s="16" t="s">
        <v>42</v>
      </c>
      <c r="C42" s="98">
        <v>0</v>
      </c>
      <c r="D42" s="59"/>
      <c r="E42" s="62"/>
      <c r="F42" s="29"/>
      <c r="J42" t="s">
        <v>117</v>
      </c>
    </row>
    <row r="43" spans="1:10" ht="13.5" customHeight="1">
      <c r="A43" s="30"/>
      <c r="B43" s="16" t="s">
        <v>43</v>
      </c>
      <c r="C43" s="98">
        <v>0</v>
      </c>
      <c r="D43" s="59"/>
      <c r="E43" s="62"/>
      <c r="F43" s="29"/>
      <c r="J43" t="s">
        <v>118</v>
      </c>
    </row>
    <row r="44" spans="1:10" ht="13.5" customHeight="1">
      <c r="A44" s="30"/>
      <c r="B44" s="16" t="s">
        <v>44</v>
      </c>
      <c r="C44" s="98">
        <v>0</v>
      </c>
      <c r="D44" s="59"/>
      <c r="E44" s="62"/>
      <c r="F44" s="29"/>
      <c r="J44" t="s">
        <v>119</v>
      </c>
    </row>
    <row r="45" spans="1:10" ht="13.5" customHeight="1">
      <c r="A45" s="30"/>
      <c r="B45" s="16" t="s">
        <v>45</v>
      </c>
      <c r="C45" s="98">
        <v>0</v>
      </c>
      <c r="D45" s="59"/>
      <c r="E45" s="62"/>
      <c r="F45" s="29"/>
      <c r="J45" t="s">
        <v>120</v>
      </c>
    </row>
    <row r="46" spans="1:10" ht="13.5" customHeight="1" thickBot="1">
      <c r="A46" s="30"/>
      <c r="B46" s="48" t="s">
        <v>46</v>
      </c>
      <c r="C46" s="98">
        <v>0</v>
      </c>
      <c r="D46" s="59"/>
      <c r="E46" s="68"/>
      <c r="F46" s="74"/>
      <c r="J46" t="s">
        <v>121</v>
      </c>
    </row>
    <row r="47" spans="1:10" ht="16.5" customHeight="1" thickBot="1">
      <c r="A47" s="32"/>
      <c r="B47" s="22"/>
      <c r="C47" s="13" t="s">
        <v>8</v>
      </c>
      <c r="D47" s="10"/>
      <c r="E47" s="127">
        <f>SUM(C40:C46)</f>
        <v>0</v>
      </c>
      <c r="F47" s="128"/>
      <c r="J47" t="s">
        <v>122</v>
      </c>
    </row>
    <row r="48" spans="1:10" ht="13.5" customHeight="1">
      <c r="A48" s="33" t="s">
        <v>9</v>
      </c>
      <c r="B48" s="84" t="s">
        <v>47</v>
      </c>
      <c r="C48" s="99">
        <v>0</v>
      </c>
      <c r="D48" s="59"/>
      <c r="E48" s="67"/>
      <c r="F48" s="75"/>
      <c r="J48" t="s">
        <v>123</v>
      </c>
    </row>
    <row r="49" spans="1:10" ht="13.5" customHeight="1">
      <c r="A49" s="34" t="s">
        <v>7</v>
      </c>
      <c r="B49" s="85" t="s">
        <v>48</v>
      </c>
      <c r="C49" s="99">
        <v>0</v>
      </c>
      <c r="D49" s="59"/>
      <c r="E49" s="62"/>
      <c r="F49" s="29"/>
      <c r="J49" t="s">
        <v>124</v>
      </c>
    </row>
    <row r="50" spans="1:10" ht="13.5" customHeight="1">
      <c r="A50" s="32"/>
      <c r="B50" s="85" t="s">
        <v>49</v>
      </c>
      <c r="C50" s="99">
        <v>0</v>
      </c>
      <c r="D50" s="59"/>
      <c r="E50" s="62"/>
      <c r="F50" s="29"/>
      <c r="J50" t="s">
        <v>125</v>
      </c>
    </row>
    <row r="51" spans="1:10" ht="13.5" customHeight="1">
      <c r="A51" s="32"/>
      <c r="B51" s="85" t="s">
        <v>50</v>
      </c>
      <c r="C51" s="99">
        <v>0</v>
      </c>
      <c r="D51" s="59"/>
      <c r="E51" s="62"/>
      <c r="F51" s="29"/>
      <c r="J51" t="s">
        <v>126</v>
      </c>
    </row>
    <row r="52" spans="1:10" ht="13.5" customHeight="1">
      <c r="A52" s="32"/>
      <c r="B52" s="85" t="s">
        <v>51</v>
      </c>
      <c r="C52" s="99">
        <v>0</v>
      </c>
      <c r="D52" s="59"/>
      <c r="E52" s="62"/>
      <c r="F52" s="29"/>
      <c r="J52" t="s">
        <v>127</v>
      </c>
    </row>
    <row r="53" spans="1:10" ht="13.5" customHeight="1">
      <c r="A53" s="32"/>
      <c r="B53" s="85" t="s">
        <v>52</v>
      </c>
      <c r="C53" s="99">
        <v>0</v>
      </c>
      <c r="D53" s="59"/>
      <c r="E53" s="62"/>
      <c r="F53" s="29"/>
      <c r="J53" t="s">
        <v>128</v>
      </c>
    </row>
    <row r="54" spans="1:10" ht="13.5" customHeight="1">
      <c r="A54" s="32"/>
      <c r="B54" s="85" t="s">
        <v>53</v>
      </c>
      <c r="C54" s="99">
        <v>0</v>
      </c>
      <c r="D54" s="59"/>
      <c r="E54" s="62"/>
      <c r="F54" s="29"/>
      <c r="J54" s="6" t="s">
        <v>183</v>
      </c>
    </row>
    <row r="55" spans="1:10" ht="13.5" customHeight="1">
      <c r="A55" s="32"/>
      <c r="B55" s="85" t="s">
        <v>54</v>
      </c>
      <c r="C55" s="99">
        <v>0</v>
      </c>
      <c r="D55" s="59"/>
      <c r="E55" s="62"/>
      <c r="F55" s="29"/>
      <c r="J55" t="s">
        <v>129</v>
      </c>
    </row>
    <row r="56" spans="1:10" ht="13.5" customHeight="1" thickBot="1">
      <c r="A56" s="32"/>
      <c r="B56" s="86" t="s">
        <v>177</v>
      </c>
      <c r="C56" s="99">
        <v>0</v>
      </c>
      <c r="D56" s="59"/>
      <c r="E56" s="62"/>
      <c r="F56" s="74"/>
      <c r="J56" t="s">
        <v>130</v>
      </c>
    </row>
    <row r="57" spans="1:10" ht="15.75" customHeight="1" thickBot="1">
      <c r="A57" s="32"/>
      <c r="B57" s="22"/>
      <c r="C57" s="36" t="s">
        <v>8</v>
      </c>
      <c r="D57" s="20"/>
      <c r="E57" s="127">
        <f>SUM(C48:C56)</f>
        <v>0</v>
      </c>
      <c r="F57" s="128"/>
      <c r="J57" t="s">
        <v>131</v>
      </c>
    </row>
    <row r="58" spans="1:10" ht="13.5" customHeight="1">
      <c r="A58" s="31" t="s">
        <v>6</v>
      </c>
      <c r="B58" s="17" t="s">
        <v>55</v>
      </c>
      <c r="C58" s="98">
        <v>0</v>
      </c>
      <c r="D58" s="57"/>
      <c r="E58" s="67"/>
      <c r="F58" s="75"/>
      <c r="J58" t="s">
        <v>132</v>
      </c>
    </row>
    <row r="59" spans="1:10" ht="13.5" customHeight="1">
      <c r="A59" s="28" t="s">
        <v>7</v>
      </c>
      <c r="B59" s="18" t="s">
        <v>68</v>
      </c>
      <c r="C59" s="98">
        <v>0</v>
      </c>
      <c r="D59" s="57"/>
      <c r="E59" s="62"/>
      <c r="F59" s="29"/>
      <c r="J59" t="s">
        <v>133</v>
      </c>
    </row>
    <row r="60" spans="1:10" ht="13.5" customHeight="1" thickBot="1">
      <c r="A60" s="28"/>
      <c r="B60" s="19" t="s">
        <v>56</v>
      </c>
      <c r="C60" s="98">
        <v>0</v>
      </c>
      <c r="D60" s="57"/>
      <c r="E60" s="68"/>
      <c r="F60" s="74"/>
      <c r="J60" t="s">
        <v>134</v>
      </c>
    </row>
    <row r="61" spans="1:10" ht="15.75" customHeight="1" thickBot="1">
      <c r="A61" s="32"/>
      <c r="B61" s="22"/>
      <c r="C61" s="36" t="s">
        <v>8</v>
      </c>
      <c r="D61" s="20"/>
      <c r="E61" s="127">
        <f>SUM(C58:C60)</f>
        <v>0</v>
      </c>
      <c r="F61" s="128"/>
      <c r="J61" t="s">
        <v>135</v>
      </c>
    </row>
    <row r="62" spans="1:10" ht="13.5" customHeight="1">
      <c r="A62" s="33" t="s">
        <v>5</v>
      </c>
      <c r="B62" s="50" t="s">
        <v>57</v>
      </c>
      <c r="C62" s="98">
        <v>0</v>
      </c>
      <c r="D62" s="58"/>
      <c r="E62" s="67"/>
      <c r="F62" s="75"/>
      <c r="J62" t="s">
        <v>136</v>
      </c>
    </row>
    <row r="63" spans="1:10" ht="13.5" customHeight="1">
      <c r="A63" s="34"/>
      <c r="B63" s="51" t="s">
        <v>74</v>
      </c>
      <c r="C63" s="98">
        <v>0</v>
      </c>
      <c r="D63" s="58"/>
      <c r="E63" s="62"/>
      <c r="F63" s="29"/>
      <c r="J63" t="s">
        <v>137</v>
      </c>
    </row>
    <row r="64" spans="1:10" ht="13.5" customHeight="1" thickBot="1">
      <c r="A64" s="34"/>
      <c r="B64" s="19" t="s">
        <v>10</v>
      </c>
      <c r="C64" s="98">
        <v>0</v>
      </c>
      <c r="D64" s="58"/>
      <c r="E64" s="69"/>
      <c r="F64" s="76"/>
      <c r="J64" t="s">
        <v>138</v>
      </c>
    </row>
    <row r="65" spans="1:10" ht="15" customHeight="1" thickBot="1">
      <c r="A65" s="32"/>
      <c r="B65" s="22"/>
      <c r="C65" s="41" t="s">
        <v>8</v>
      </c>
      <c r="D65" s="24"/>
      <c r="E65" s="131">
        <f>SUM(C62:C64)</f>
        <v>0</v>
      </c>
      <c r="F65" s="132"/>
      <c r="J65" t="s">
        <v>139</v>
      </c>
    </row>
    <row r="66" spans="1:10" ht="18" customHeight="1" thickBot="1" thickTop="1">
      <c r="A66" s="37"/>
      <c r="B66" s="114" t="s">
        <v>61</v>
      </c>
      <c r="C66" s="114"/>
      <c r="D66" s="45"/>
      <c r="E66" s="118">
        <f>E39+E47+E57+E61+E65</f>
        <v>0</v>
      </c>
      <c r="F66" s="119"/>
      <c r="J66" t="s">
        <v>140</v>
      </c>
    </row>
    <row r="67" spans="1:10" ht="8.25" customHeight="1" thickBot="1">
      <c r="A67" s="43"/>
      <c r="B67" s="44"/>
      <c r="C67" s="44"/>
      <c r="D67" s="45"/>
      <c r="E67" s="25"/>
      <c r="F67" s="25"/>
      <c r="J67" t="s">
        <v>141</v>
      </c>
    </row>
    <row r="68" spans="1:10" ht="18" customHeight="1" thickBot="1">
      <c r="A68" s="55" t="s">
        <v>14</v>
      </c>
      <c r="B68" s="40" t="s">
        <v>17</v>
      </c>
      <c r="C68" s="36"/>
      <c r="D68" s="24"/>
      <c r="E68" s="121">
        <v>0</v>
      </c>
      <c r="F68" s="122"/>
      <c r="J68" t="s">
        <v>142</v>
      </c>
    </row>
    <row r="69" spans="1:10" ht="13.5" customHeight="1">
      <c r="A69" s="106" t="s">
        <v>15</v>
      </c>
      <c r="B69" s="15" t="s">
        <v>58</v>
      </c>
      <c r="C69" s="98">
        <v>0</v>
      </c>
      <c r="D69" s="58"/>
      <c r="E69" s="70"/>
      <c r="F69" s="77"/>
      <c r="J69" t="s">
        <v>143</v>
      </c>
    </row>
    <row r="70" spans="1:10" ht="13.5" customHeight="1">
      <c r="A70" s="30"/>
      <c r="B70" s="18" t="s">
        <v>59</v>
      </c>
      <c r="C70" s="98">
        <v>0</v>
      </c>
      <c r="D70" s="57"/>
      <c r="E70" s="71"/>
      <c r="F70" s="78"/>
      <c r="J70" t="s">
        <v>144</v>
      </c>
    </row>
    <row r="71" spans="1:10" ht="15.75" customHeight="1" thickBot="1">
      <c r="A71" s="30"/>
      <c r="B71" s="18" t="s">
        <v>60</v>
      </c>
      <c r="C71" s="98">
        <v>0</v>
      </c>
      <c r="D71" s="57"/>
      <c r="E71" s="71"/>
      <c r="F71" s="78"/>
      <c r="J71" t="s">
        <v>145</v>
      </c>
    </row>
    <row r="72" spans="1:10" ht="16.5" customHeight="1" thickBot="1">
      <c r="A72" s="32"/>
      <c r="B72" s="21"/>
      <c r="C72" s="38" t="s">
        <v>8</v>
      </c>
      <c r="D72" s="20"/>
      <c r="E72" s="138">
        <f>SUM(C69:C71)</f>
        <v>0</v>
      </c>
      <c r="F72" s="139"/>
      <c r="J72" t="s">
        <v>146</v>
      </c>
    </row>
    <row r="73" spans="1:10" ht="18" customHeight="1" thickBot="1" thickTop="1">
      <c r="A73" s="39"/>
      <c r="B73" s="136" t="s">
        <v>18</v>
      </c>
      <c r="C73" s="136"/>
      <c r="D73" s="20"/>
      <c r="E73" s="118">
        <f>E68+E72</f>
        <v>0</v>
      </c>
      <c r="F73" s="119"/>
      <c r="J73" t="s">
        <v>148</v>
      </c>
    </row>
    <row r="74" spans="1:10" ht="13.5" customHeight="1" thickTop="1">
      <c r="A74" s="34" t="s">
        <v>11</v>
      </c>
      <c r="B74" s="52" t="s">
        <v>63</v>
      </c>
      <c r="C74" s="98">
        <v>0</v>
      </c>
      <c r="D74" s="20"/>
      <c r="E74" s="100"/>
      <c r="F74" s="101"/>
      <c r="J74" t="s">
        <v>147</v>
      </c>
    </row>
    <row r="75" spans="1:10" ht="13.5" customHeight="1">
      <c r="A75" s="32"/>
      <c r="B75" s="53" t="s">
        <v>64</v>
      </c>
      <c r="C75" s="98">
        <v>0</v>
      </c>
      <c r="D75" s="20"/>
      <c r="E75" s="102"/>
      <c r="F75" s="103"/>
      <c r="J75" t="s">
        <v>149</v>
      </c>
    </row>
    <row r="76" spans="1:10" ht="13.5" customHeight="1">
      <c r="A76" s="32"/>
      <c r="B76" s="53" t="s">
        <v>65</v>
      </c>
      <c r="C76" s="98">
        <v>0</v>
      </c>
      <c r="D76" s="20"/>
      <c r="E76" s="102"/>
      <c r="F76" s="103"/>
      <c r="J76" t="s">
        <v>150</v>
      </c>
    </row>
    <row r="77" spans="1:10" ht="13.5" customHeight="1">
      <c r="A77" s="32"/>
      <c r="B77" s="53" t="s">
        <v>66</v>
      </c>
      <c r="C77" s="98">
        <v>0</v>
      </c>
      <c r="D77" s="20"/>
      <c r="E77" s="102"/>
      <c r="F77" s="103"/>
      <c r="J77" t="s">
        <v>151</v>
      </c>
    </row>
    <row r="78" spans="1:10" ht="13.5" customHeight="1" thickBot="1">
      <c r="A78" s="32"/>
      <c r="B78" s="54" t="s">
        <v>20</v>
      </c>
      <c r="C78" s="98">
        <v>0</v>
      </c>
      <c r="D78" s="20"/>
      <c r="E78" s="104"/>
      <c r="F78" s="105"/>
      <c r="J78" t="s">
        <v>152</v>
      </c>
    </row>
    <row r="79" spans="1:10" ht="17.25" customHeight="1" thickBot="1" thickTop="1">
      <c r="A79" s="37"/>
      <c r="B79" s="137" t="s">
        <v>67</v>
      </c>
      <c r="C79" s="137"/>
      <c r="D79" s="61"/>
      <c r="E79" s="118">
        <f>SUM(C74:C78)</f>
        <v>0</v>
      </c>
      <c r="F79" s="119"/>
      <c r="J79" t="s">
        <v>153</v>
      </c>
    </row>
    <row r="80" spans="1:10" ht="5.25" customHeight="1">
      <c r="A80" s="11"/>
      <c r="B80" s="12"/>
      <c r="C80" s="14"/>
      <c r="D80" s="14"/>
      <c r="E80" s="14"/>
      <c r="F80" s="13"/>
      <c r="H80" s="9"/>
      <c r="J80" t="s">
        <v>154</v>
      </c>
    </row>
    <row r="81" spans="1:10" ht="12.75">
      <c r="A81" s="1" t="s">
        <v>3</v>
      </c>
      <c r="B81" s="80"/>
      <c r="C81" s="4"/>
      <c r="D81" s="13" t="s">
        <v>0</v>
      </c>
      <c r="F81" s="82"/>
      <c r="J81" t="s">
        <v>155</v>
      </c>
    </row>
    <row r="82" spans="1:10" ht="8.25" customHeight="1">
      <c r="A82" s="1"/>
      <c r="B82" s="3"/>
      <c r="C82" s="5"/>
      <c r="D82" s="23"/>
      <c r="E82" s="23"/>
      <c r="F82" s="5"/>
      <c r="J82" t="s">
        <v>156</v>
      </c>
    </row>
    <row r="83" spans="1:10" ht="12.75">
      <c r="A83" s="1" t="s">
        <v>4</v>
      </c>
      <c r="B83" s="81"/>
      <c r="C83" s="4"/>
      <c r="D83" s="13" t="s">
        <v>0</v>
      </c>
      <c r="F83" s="82"/>
      <c r="J83" t="s">
        <v>80</v>
      </c>
    </row>
    <row r="84" spans="2:10" ht="9.75" customHeight="1">
      <c r="B84" s="3"/>
      <c r="C84" s="2"/>
      <c r="D84" s="10"/>
      <c r="E84" s="10"/>
      <c r="F84" s="2"/>
      <c r="J84" t="s">
        <v>157</v>
      </c>
    </row>
    <row r="85" spans="1:10" ht="12.75">
      <c r="A85" s="133" t="s">
        <v>185</v>
      </c>
      <c r="B85" s="134"/>
      <c r="C85" s="134"/>
      <c r="D85" s="134"/>
      <c r="E85" s="134"/>
      <c r="F85" s="135"/>
      <c r="J85" t="s">
        <v>158</v>
      </c>
    </row>
    <row r="86" spans="1:10" ht="12.75">
      <c r="A86" s="6"/>
      <c r="B86" s="7"/>
      <c r="C86" s="7"/>
      <c r="D86" s="35"/>
      <c r="E86" s="35"/>
      <c r="F86" s="7"/>
      <c r="J86" t="s">
        <v>159</v>
      </c>
    </row>
    <row r="87" spans="1:10" ht="12.75">
      <c r="A87" s="6"/>
      <c r="B87" s="7"/>
      <c r="C87" s="7"/>
      <c r="D87" s="35"/>
      <c r="E87" s="35"/>
      <c r="F87" s="7"/>
      <c r="J87" t="s">
        <v>160</v>
      </c>
    </row>
    <row r="88" spans="1:10" ht="12.75">
      <c r="A88" s="6"/>
      <c r="B88" s="7"/>
      <c r="C88" s="7"/>
      <c r="D88" s="35"/>
      <c r="E88" s="35"/>
      <c r="F88" s="7"/>
      <c r="J88" t="s">
        <v>161</v>
      </c>
    </row>
    <row r="89" spans="1:6" ht="12.75">
      <c r="A89" s="6"/>
      <c r="B89" s="7"/>
      <c r="C89" s="7"/>
      <c r="D89" s="35"/>
      <c r="E89" s="35"/>
      <c r="F89" s="7"/>
    </row>
    <row r="90" spans="1:10" ht="12.75">
      <c r="A90" s="6"/>
      <c r="B90" s="7"/>
      <c r="C90" s="7"/>
      <c r="D90" s="35"/>
      <c r="E90" s="35"/>
      <c r="F90" s="7"/>
      <c r="J90" t="s">
        <v>162</v>
      </c>
    </row>
    <row r="91" spans="1:10" ht="12.75">
      <c r="A91" s="6"/>
      <c r="B91" s="7"/>
      <c r="C91" s="79"/>
      <c r="D91" s="35"/>
      <c r="E91" s="35"/>
      <c r="F91" s="7"/>
      <c r="J91" t="s">
        <v>163</v>
      </c>
    </row>
    <row r="92" spans="1:10" ht="12.75">
      <c r="A92" s="6"/>
      <c r="B92" s="7"/>
      <c r="C92" s="7"/>
      <c r="D92" s="35"/>
      <c r="E92" s="35"/>
      <c r="F92" s="7"/>
      <c r="J92" t="s">
        <v>164</v>
      </c>
    </row>
    <row r="93" spans="1:10" ht="12.75">
      <c r="A93" s="6"/>
      <c r="B93" s="7"/>
      <c r="C93" s="7"/>
      <c r="D93" s="35"/>
      <c r="E93" s="35"/>
      <c r="F93" s="7"/>
      <c r="J93" t="s">
        <v>165</v>
      </c>
    </row>
    <row r="94" spans="1:10" ht="12.75">
      <c r="A94" s="6"/>
      <c r="B94" s="7"/>
      <c r="C94" s="7"/>
      <c r="D94" s="35"/>
      <c r="E94" s="35"/>
      <c r="F94" s="7"/>
      <c r="J94" t="s">
        <v>166</v>
      </c>
    </row>
    <row r="95" spans="1:10" ht="12.75">
      <c r="A95" s="6"/>
      <c r="B95" s="7"/>
      <c r="C95" s="7"/>
      <c r="D95" s="35"/>
      <c r="E95" s="35"/>
      <c r="F95" s="7"/>
      <c r="J95" t="s">
        <v>167</v>
      </c>
    </row>
    <row r="96" spans="1:10" ht="12.75">
      <c r="A96" s="6"/>
      <c r="B96" s="7"/>
      <c r="C96" s="7"/>
      <c r="D96" s="35"/>
      <c r="E96" s="35"/>
      <c r="F96" s="7"/>
      <c r="J96" t="s">
        <v>168</v>
      </c>
    </row>
    <row r="97" spans="1:6" ht="12.75">
      <c r="A97" s="6"/>
      <c r="B97" s="7"/>
      <c r="C97" s="7"/>
      <c r="D97" s="35"/>
      <c r="E97" s="35"/>
      <c r="F97" s="7"/>
    </row>
    <row r="98" spans="1:10" ht="12.75">
      <c r="A98" s="6"/>
      <c r="B98" s="7"/>
      <c r="C98" s="7"/>
      <c r="D98" s="35"/>
      <c r="E98" s="35"/>
      <c r="F98" s="7"/>
      <c r="J98" t="s">
        <v>169</v>
      </c>
    </row>
    <row r="99" spans="1:10" ht="12.75">
      <c r="A99" s="6"/>
      <c r="B99" s="7"/>
      <c r="C99" s="7"/>
      <c r="D99" s="35"/>
      <c r="E99" s="35"/>
      <c r="F99" s="7"/>
      <c r="J99" t="s">
        <v>170</v>
      </c>
    </row>
    <row r="100" spans="1:10" ht="12.75">
      <c r="A100" s="6"/>
      <c r="B100" s="7"/>
      <c r="C100" s="7"/>
      <c r="D100" s="35"/>
      <c r="E100" s="35"/>
      <c r="F100" s="7"/>
      <c r="J100" t="s">
        <v>171</v>
      </c>
    </row>
    <row r="101" spans="1:10" ht="12.75">
      <c r="A101" s="6"/>
      <c r="B101" s="7"/>
      <c r="C101" s="7"/>
      <c r="D101" s="35"/>
      <c r="E101" s="35"/>
      <c r="F101" s="7"/>
      <c r="J101" t="s">
        <v>172</v>
      </c>
    </row>
    <row r="102" spans="1:6" ht="12.75">
      <c r="A102" s="6"/>
      <c r="B102" s="7"/>
      <c r="C102" s="7"/>
      <c r="D102" s="35"/>
      <c r="E102" s="35"/>
      <c r="F102" s="7"/>
    </row>
    <row r="103" spans="1:6" ht="12.75">
      <c r="A103" s="6"/>
      <c r="B103" s="7"/>
      <c r="C103" s="7"/>
      <c r="D103" s="35"/>
      <c r="E103" s="35"/>
      <c r="F103" s="7"/>
    </row>
    <row r="104" spans="1:6" ht="12.75">
      <c r="A104" s="6"/>
      <c r="B104" s="7"/>
      <c r="C104" s="7"/>
      <c r="D104" s="35"/>
      <c r="E104" s="35"/>
      <c r="F104" s="7"/>
    </row>
    <row r="105" spans="1:6" ht="12.75">
      <c r="A105" s="6"/>
      <c r="B105" s="7"/>
      <c r="C105" s="7"/>
      <c r="D105" s="35"/>
      <c r="E105" s="35"/>
      <c r="F105" s="7"/>
    </row>
    <row r="106" spans="1:6" ht="12.75">
      <c r="A106" s="6"/>
      <c r="B106" s="7"/>
      <c r="C106" s="7"/>
      <c r="D106" s="35"/>
      <c r="E106" s="35"/>
      <c r="F106" s="7"/>
    </row>
    <row r="107" spans="1:6" ht="12.75">
      <c r="A107" s="6"/>
      <c r="B107" s="7"/>
      <c r="C107" s="7"/>
      <c r="D107" s="35"/>
      <c r="E107" s="35"/>
      <c r="F107" s="7"/>
    </row>
    <row r="108" spans="1:6" ht="12.75">
      <c r="A108" s="6"/>
      <c r="B108" s="7"/>
      <c r="C108" s="7"/>
      <c r="D108" s="35"/>
      <c r="E108" s="35"/>
      <c r="F108" s="7"/>
    </row>
    <row r="109" spans="1:6" ht="12.75">
      <c r="A109" s="6"/>
      <c r="B109" s="7"/>
      <c r="C109" s="7"/>
      <c r="D109" s="35"/>
      <c r="E109" s="35"/>
      <c r="F109" s="7"/>
    </row>
    <row r="110" spans="1:6" ht="12.75">
      <c r="A110" s="6"/>
      <c r="B110" s="7"/>
      <c r="C110" s="7"/>
      <c r="D110" s="35"/>
      <c r="E110" s="35"/>
      <c r="F110" s="7"/>
    </row>
    <row r="111" spans="1:6" ht="12.75">
      <c r="A111" s="6"/>
      <c r="B111" s="7"/>
      <c r="C111" s="7"/>
      <c r="D111" s="7"/>
      <c r="E111" s="7"/>
      <c r="F111" s="7"/>
    </row>
    <row r="112" spans="1:6" ht="12.75">
      <c r="A112" s="6"/>
      <c r="B112" s="7"/>
      <c r="C112" s="7"/>
      <c r="D112" s="7"/>
      <c r="E112" s="7"/>
      <c r="F112" s="7"/>
    </row>
    <row r="113" spans="1:6" ht="12.75">
      <c r="A113" s="6"/>
      <c r="B113" s="7"/>
      <c r="C113" s="7"/>
      <c r="D113" s="7"/>
      <c r="E113" s="7"/>
      <c r="F113" s="7"/>
    </row>
    <row r="114" spans="1:6" ht="12.75">
      <c r="A114" s="6"/>
      <c r="B114" s="7"/>
      <c r="C114" s="7"/>
      <c r="D114" s="7"/>
      <c r="E114" s="7"/>
      <c r="F114" s="7"/>
    </row>
    <row r="115" spans="1:6" ht="12.75">
      <c r="A115" s="6"/>
      <c r="B115" s="7"/>
      <c r="C115" s="7"/>
      <c r="D115" s="7"/>
      <c r="E115" s="7"/>
      <c r="F115" s="7"/>
    </row>
    <row r="116" spans="1:6" ht="12.75">
      <c r="A116" s="6"/>
      <c r="B116" s="7"/>
      <c r="C116" s="7"/>
      <c r="D116" s="7"/>
      <c r="E116" s="7"/>
      <c r="F116" s="7"/>
    </row>
    <row r="117" spans="1:6" ht="12.75">
      <c r="A117" s="6"/>
      <c r="B117" s="7"/>
      <c r="C117" s="7"/>
      <c r="D117" s="7"/>
      <c r="E117" s="7"/>
      <c r="F117" s="7"/>
    </row>
    <row r="118" spans="1:6" ht="12.75">
      <c r="A118" s="6"/>
      <c r="B118" s="7"/>
      <c r="C118" s="7"/>
      <c r="D118" s="7"/>
      <c r="E118" s="7"/>
      <c r="F118" s="7"/>
    </row>
    <row r="119" spans="1:6" ht="12.75">
      <c r="A119" s="6"/>
      <c r="B119" s="7"/>
      <c r="C119" s="7"/>
      <c r="D119" s="7"/>
      <c r="E119" s="7"/>
      <c r="F119" s="7"/>
    </row>
    <row r="120" spans="1:6" ht="12.75">
      <c r="A120" s="6"/>
      <c r="B120" s="7"/>
      <c r="C120" s="7"/>
      <c r="D120" s="7"/>
      <c r="E120" s="7"/>
      <c r="F120" s="7"/>
    </row>
    <row r="121" spans="1:6" ht="12.75">
      <c r="A121" s="6"/>
      <c r="B121" s="7"/>
      <c r="C121" s="7"/>
      <c r="D121" s="7"/>
      <c r="E121" s="7"/>
      <c r="F121" s="7"/>
    </row>
    <row r="122" spans="1:6" ht="12.75">
      <c r="A122" s="6"/>
      <c r="B122" s="7"/>
      <c r="C122" s="7"/>
      <c r="D122" s="7"/>
      <c r="E122" s="7"/>
      <c r="F122" s="7"/>
    </row>
    <row r="123" spans="1:6" ht="12.75">
      <c r="A123" s="6"/>
      <c r="B123" s="7"/>
      <c r="C123" s="7"/>
      <c r="D123" s="7"/>
      <c r="E123" s="7"/>
      <c r="F123" s="7"/>
    </row>
    <row r="124" spans="1:6" ht="12.75">
      <c r="A124" s="6"/>
      <c r="B124" s="7"/>
      <c r="C124" s="7"/>
      <c r="D124" s="7"/>
      <c r="E124" s="7"/>
      <c r="F124" s="7"/>
    </row>
    <row r="125" spans="1:6" ht="12.75">
      <c r="A125" s="6"/>
      <c r="B125" s="7"/>
      <c r="C125" s="7"/>
      <c r="D125" s="7"/>
      <c r="E125" s="7"/>
      <c r="F125" s="7"/>
    </row>
    <row r="126" spans="1:6" ht="12.75">
      <c r="A126" s="6"/>
      <c r="B126" s="7"/>
      <c r="C126" s="7"/>
      <c r="D126" s="7"/>
      <c r="E126" s="7"/>
      <c r="F126" s="7"/>
    </row>
    <row r="127" spans="1:6" ht="12.75">
      <c r="A127" s="6"/>
      <c r="B127" s="7"/>
      <c r="C127" s="7"/>
      <c r="D127" s="7"/>
      <c r="E127" s="7"/>
      <c r="F127" s="7"/>
    </row>
    <row r="128" spans="1:6" ht="12.75">
      <c r="A128" s="6"/>
      <c r="B128" s="7"/>
      <c r="C128" s="7"/>
      <c r="D128" s="7"/>
      <c r="E128" s="7"/>
      <c r="F128" s="7"/>
    </row>
    <row r="129" spans="1:6" ht="12.75">
      <c r="A129" s="6"/>
      <c r="B129" s="7"/>
      <c r="C129" s="7"/>
      <c r="D129" s="7"/>
      <c r="E129" s="7"/>
      <c r="F129" s="7"/>
    </row>
    <row r="130" spans="1:6" ht="12.75">
      <c r="A130" s="6"/>
      <c r="B130" s="7"/>
      <c r="C130" s="7"/>
      <c r="D130" s="7"/>
      <c r="E130" s="7"/>
      <c r="F130" s="7"/>
    </row>
    <row r="131" spans="1:6" ht="12.75">
      <c r="A131" s="6"/>
      <c r="B131" s="7"/>
      <c r="C131" s="7"/>
      <c r="D131" s="7"/>
      <c r="E131" s="7"/>
      <c r="F131" s="7"/>
    </row>
    <row r="132" spans="1:6" ht="12.75">
      <c r="A132" s="6"/>
      <c r="B132" s="7"/>
      <c r="C132" s="7"/>
      <c r="D132" s="7"/>
      <c r="E132" s="7"/>
      <c r="F132" s="7"/>
    </row>
    <row r="133" spans="1:6" ht="12.75">
      <c r="A133" s="6"/>
      <c r="B133" s="7"/>
      <c r="C133" s="7"/>
      <c r="D133" s="7"/>
      <c r="E133" s="7"/>
      <c r="F133" s="7"/>
    </row>
    <row r="134" spans="1:6" ht="12.75">
      <c r="A134" s="6"/>
      <c r="B134" s="7"/>
      <c r="C134" s="7"/>
      <c r="D134" s="7"/>
      <c r="E134" s="7"/>
      <c r="F134" s="7"/>
    </row>
    <row r="135" spans="1:6" ht="12.75">
      <c r="A135" s="6"/>
      <c r="B135" s="7"/>
      <c r="C135" s="7"/>
      <c r="D135" s="7"/>
      <c r="E135" s="7"/>
      <c r="F135" s="7"/>
    </row>
    <row r="136" spans="1:6" ht="12.75">
      <c r="A136" s="6"/>
      <c r="B136" s="7"/>
      <c r="C136" s="7"/>
      <c r="D136" s="7"/>
      <c r="E136" s="7"/>
      <c r="F136" s="7"/>
    </row>
    <row r="137" spans="1:6" ht="12.75">
      <c r="A137" s="6"/>
      <c r="B137" s="7"/>
      <c r="C137" s="7"/>
      <c r="D137" s="7"/>
      <c r="E137" s="7"/>
      <c r="F137" s="7"/>
    </row>
    <row r="138" spans="1:6" ht="12.75">
      <c r="A138" s="6"/>
      <c r="B138" s="7"/>
      <c r="C138" s="7"/>
      <c r="D138" s="7"/>
      <c r="E138" s="7"/>
      <c r="F138" s="7"/>
    </row>
    <row r="139" spans="1:6" ht="12.75">
      <c r="A139" s="6"/>
      <c r="B139" s="7"/>
      <c r="C139" s="7"/>
      <c r="D139" s="7"/>
      <c r="E139" s="7"/>
      <c r="F139" s="7"/>
    </row>
    <row r="140" spans="1:6" ht="12.75">
      <c r="A140" s="6"/>
      <c r="B140" s="7"/>
      <c r="C140" s="7"/>
      <c r="D140" s="7"/>
      <c r="E140" s="7"/>
      <c r="F140" s="7"/>
    </row>
    <row r="141" spans="1:6" ht="12.75">
      <c r="A141" s="6"/>
      <c r="B141" s="7"/>
      <c r="C141" s="7"/>
      <c r="D141" s="7"/>
      <c r="E141" s="7"/>
      <c r="F141" s="7"/>
    </row>
    <row r="142" spans="1:6" ht="12.75">
      <c r="A142" s="6"/>
      <c r="B142" s="7"/>
      <c r="C142" s="7"/>
      <c r="D142" s="7"/>
      <c r="E142" s="7"/>
      <c r="F142" s="7"/>
    </row>
    <row r="143" spans="1:6" ht="12.75">
      <c r="A143" s="6"/>
      <c r="B143" s="7"/>
      <c r="C143" s="7"/>
      <c r="D143" s="7"/>
      <c r="E143" s="7"/>
      <c r="F143" s="7"/>
    </row>
    <row r="144" spans="1:6" ht="12.75">
      <c r="A144" s="6"/>
      <c r="B144" s="7"/>
      <c r="C144" s="7"/>
      <c r="D144" s="7"/>
      <c r="E144" s="7"/>
      <c r="F144" s="7"/>
    </row>
    <row r="145" spans="1:6" ht="12.75">
      <c r="A145" s="6"/>
      <c r="B145" s="7"/>
      <c r="C145" s="7"/>
      <c r="D145" s="7"/>
      <c r="E145" s="7"/>
      <c r="F145" s="7"/>
    </row>
    <row r="146" spans="1:6" ht="12.75">
      <c r="A146" s="6"/>
      <c r="B146" s="7"/>
      <c r="C146" s="7"/>
      <c r="D146" s="7"/>
      <c r="E146" s="7"/>
      <c r="F146" s="7"/>
    </row>
    <row r="147" spans="1:6" ht="12.75">
      <c r="A147" s="6"/>
      <c r="B147" s="7"/>
      <c r="C147" s="7"/>
      <c r="D147" s="7"/>
      <c r="E147" s="7"/>
      <c r="F147" s="7"/>
    </row>
    <row r="148" spans="1:6" ht="12.75">
      <c r="A148" s="6"/>
      <c r="B148" s="7"/>
      <c r="C148" s="7"/>
      <c r="D148" s="7"/>
      <c r="E148" s="7"/>
      <c r="F148" s="7"/>
    </row>
    <row r="149" spans="1:6" ht="12.75">
      <c r="A149" s="6"/>
      <c r="B149" s="7"/>
      <c r="C149" s="7"/>
      <c r="D149" s="7"/>
      <c r="E149" s="7"/>
      <c r="F149" s="7"/>
    </row>
    <row r="150" spans="1:6" ht="12.75">
      <c r="A150" s="6"/>
      <c r="B150" s="7"/>
      <c r="C150" s="7"/>
      <c r="D150" s="7"/>
      <c r="E150" s="7"/>
      <c r="F150" s="7"/>
    </row>
    <row r="151" spans="1:6" ht="12.75">
      <c r="A151" s="6"/>
      <c r="B151" s="7"/>
      <c r="C151" s="7"/>
      <c r="D151" s="7"/>
      <c r="E151" s="7"/>
      <c r="F151" s="7"/>
    </row>
    <row r="152" spans="1:6" ht="12.75">
      <c r="A152" s="6"/>
      <c r="B152" s="7"/>
      <c r="C152" s="7"/>
      <c r="D152" s="7"/>
      <c r="E152" s="7"/>
      <c r="F152" s="7"/>
    </row>
    <row r="153" spans="1:6" ht="12.75">
      <c r="A153" s="6"/>
      <c r="B153" s="7"/>
      <c r="C153" s="7"/>
      <c r="D153" s="7"/>
      <c r="E153" s="7"/>
      <c r="F153" s="7"/>
    </row>
    <row r="154" spans="1:6" ht="12.75">
      <c r="A154" s="6"/>
      <c r="B154" s="7"/>
      <c r="C154" s="7"/>
      <c r="D154" s="7"/>
      <c r="E154" s="7"/>
      <c r="F154" s="7"/>
    </row>
    <row r="155" spans="1:6" ht="12.75">
      <c r="A155" s="6"/>
      <c r="B155" s="7"/>
      <c r="C155" s="7"/>
      <c r="D155" s="7"/>
      <c r="E155" s="7"/>
      <c r="F155" s="7"/>
    </row>
    <row r="156" spans="1:6" ht="12.75">
      <c r="A156" s="6"/>
      <c r="B156" s="7"/>
      <c r="C156" s="7"/>
      <c r="D156" s="7"/>
      <c r="E156" s="7"/>
      <c r="F156" s="7"/>
    </row>
    <row r="157" spans="1:6" ht="12.75">
      <c r="A157" s="6"/>
      <c r="B157" s="7"/>
      <c r="C157" s="7"/>
      <c r="D157" s="7"/>
      <c r="E157" s="7"/>
      <c r="F157" s="7"/>
    </row>
    <row r="158" spans="1:6" ht="12.75">
      <c r="A158" s="6"/>
      <c r="B158" s="7"/>
      <c r="C158" s="7"/>
      <c r="D158" s="7"/>
      <c r="E158" s="7"/>
      <c r="F158" s="7"/>
    </row>
    <row r="159" spans="1:6" ht="12.75">
      <c r="A159" s="6"/>
      <c r="B159" s="7"/>
      <c r="C159" s="7"/>
      <c r="D159" s="7"/>
      <c r="E159" s="7"/>
      <c r="F159" s="7"/>
    </row>
    <row r="160" spans="1:6" ht="12.75">
      <c r="A160" s="6"/>
      <c r="B160" s="7"/>
      <c r="C160" s="7"/>
      <c r="D160" s="7"/>
      <c r="E160" s="7"/>
      <c r="F160" s="7"/>
    </row>
    <row r="161" spans="1:6" ht="12.75">
      <c r="A161" s="6"/>
      <c r="B161" s="7"/>
      <c r="C161" s="7"/>
      <c r="D161" s="7"/>
      <c r="E161" s="7"/>
      <c r="F161" s="7"/>
    </row>
    <row r="162" spans="1:6" ht="12.75">
      <c r="A162" s="6"/>
      <c r="B162" s="7"/>
      <c r="C162" s="7"/>
      <c r="D162" s="7"/>
      <c r="E162" s="7"/>
      <c r="F162" s="7"/>
    </row>
    <row r="163" spans="1:6" ht="12.75">
      <c r="A163" s="6"/>
      <c r="B163" s="7"/>
      <c r="C163" s="7"/>
      <c r="D163" s="7"/>
      <c r="E163" s="7"/>
      <c r="F163" s="7"/>
    </row>
    <row r="164" spans="1:6" ht="12.75">
      <c r="A164" s="6"/>
      <c r="B164" s="7"/>
      <c r="C164" s="7"/>
      <c r="D164" s="7"/>
      <c r="E164" s="7"/>
      <c r="F164" s="7"/>
    </row>
    <row r="165" spans="1:6" ht="12.75">
      <c r="A165" s="6"/>
      <c r="B165" s="7"/>
      <c r="C165" s="7"/>
      <c r="D165" s="7"/>
      <c r="E165" s="7"/>
      <c r="F165" s="7"/>
    </row>
    <row r="166" spans="1:6" ht="12.75">
      <c r="A166" s="6"/>
      <c r="B166" s="7"/>
      <c r="C166" s="7"/>
      <c r="D166" s="7"/>
      <c r="E166" s="7"/>
      <c r="F166" s="7"/>
    </row>
    <row r="167" spans="1:6" ht="12.75">
      <c r="A167" s="6"/>
      <c r="B167" s="7"/>
      <c r="C167" s="7"/>
      <c r="D167" s="7"/>
      <c r="E167" s="7"/>
      <c r="F167" s="7"/>
    </row>
    <row r="168" spans="1:6" ht="12.75">
      <c r="A168" s="6"/>
      <c r="B168" s="7"/>
      <c r="C168" s="7"/>
      <c r="D168" s="7"/>
      <c r="E168" s="7"/>
      <c r="F168" s="7"/>
    </row>
    <row r="169" spans="1:6" ht="12.75">
      <c r="A169" s="6"/>
      <c r="B169" s="7"/>
      <c r="C169" s="7"/>
      <c r="D169" s="7"/>
      <c r="E169" s="7"/>
      <c r="F169" s="7"/>
    </row>
    <row r="170" spans="1:6" ht="12.75">
      <c r="A170" s="6"/>
      <c r="B170" s="7"/>
      <c r="C170" s="7"/>
      <c r="D170" s="7"/>
      <c r="E170" s="7"/>
      <c r="F170" s="7"/>
    </row>
    <row r="171" spans="1:6" ht="12.75">
      <c r="A171" s="6"/>
      <c r="B171" s="7"/>
      <c r="C171" s="7"/>
      <c r="D171" s="7"/>
      <c r="E171" s="7"/>
      <c r="F171" s="7"/>
    </row>
    <row r="172" spans="1:6" ht="12.75">
      <c r="A172" s="6"/>
      <c r="B172" s="7"/>
      <c r="C172" s="7"/>
      <c r="D172" s="7"/>
      <c r="E172" s="7"/>
      <c r="F172" s="7"/>
    </row>
    <row r="173" spans="1:6" ht="12.75">
      <c r="A173" s="6"/>
      <c r="B173" s="7"/>
      <c r="C173" s="7"/>
      <c r="D173" s="7"/>
      <c r="E173" s="7"/>
      <c r="F173" s="7"/>
    </row>
    <row r="174" spans="1:6" ht="12.75">
      <c r="A174" s="6"/>
      <c r="B174" s="7"/>
      <c r="C174" s="7"/>
      <c r="D174" s="7"/>
      <c r="E174" s="7"/>
      <c r="F174" s="7"/>
    </row>
    <row r="175" spans="1:6" ht="12.75">
      <c r="A175" s="6"/>
      <c r="B175" s="7"/>
      <c r="C175" s="7"/>
      <c r="D175" s="7"/>
      <c r="E175" s="7"/>
      <c r="F175" s="7"/>
    </row>
    <row r="176" spans="1:6" ht="12.75">
      <c r="A176" s="6"/>
      <c r="B176" s="7"/>
      <c r="C176" s="7"/>
      <c r="D176" s="7"/>
      <c r="E176" s="7"/>
      <c r="F176" s="7"/>
    </row>
    <row r="177" spans="1:6" ht="12.75">
      <c r="A177" s="6"/>
      <c r="B177" s="7"/>
      <c r="C177" s="7"/>
      <c r="D177" s="7"/>
      <c r="E177" s="7"/>
      <c r="F177" s="7"/>
    </row>
    <row r="178" spans="1:6" ht="12.75">
      <c r="A178" s="6"/>
      <c r="B178" s="7"/>
      <c r="C178" s="7"/>
      <c r="D178" s="7"/>
      <c r="E178" s="7"/>
      <c r="F178" s="7"/>
    </row>
    <row r="179" spans="1:6" ht="12.75">
      <c r="A179" s="6"/>
      <c r="B179" s="7"/>
      <c r="C179" s="7"/>
      <c r="D179" s="7"/>
      <c r="E179" s="7"/>
      <c r="F179" s="7"/>
    </row>
    <row r="180" spans="1:6" ht="12.75">
      <c r="A180" s="6"/>
      <c r="B180" s="7"/>
      <c r="C180" s="7"/>
      <c r="D180" s="7"/>
      <c r="E180" s="7"/>
      <c r="F180" s="7"/>
    </row>
    <row r="181" spans="1:6" ht="12.75">
      <c r="A181" s="6"/>
      <c r="B181" s="7"/>
      <c r="C181" s="7"/>
      <c r="D181" s="7"/>
      <c r="E181" s="7"/>
      <c r="F181" s="7"/>
    </row>
    <row r="182" spans="1:6" ht="12.75">
      <c r="A182" s="6"/>
      <c r="B182" s="7"/>
      <c r="C182" s="7"/>
      <c r="D182" s="7"/>
      <c r="E182" s="7"/>
      <c r="F182" s="7"/>
    </row>
    <row r="183" spans="1:6" ht="12.75">
      <c r="A183" s="6"/>
      <c r="B183" s="7"/>
      <c r="C183" s="7"/>
      <c r="D183" s="7"/>
      <c r="E183" s="7"/>
      <c r="F183" s="7"/>
    </row>
    <row r="184" spans="1:6" ht="12.75">
      <c r="A184" s="6"/>
      <c r="B184" s="7"/>
      <c r="C184" s="7"/>
      <c r="D184" s="7"/>
      <c r="E184" s="7"/>
      <c r="F184" s="7"/>
    </row>
    <row r="185" spans="1:6" ht="12.75">
      <c r="A185" s="6"/>
      <c r="B185" s="7"/>
      <c r="C185" s="7"/>
      <c r="D185" s="7"/>
      <c r="E185" s="7"/>
      <c r="F185" s="7"/>
    </row>
    <row r="186" spans="1:6" ht="12.75">
      <c r="A186" s="6"/>
      <c r="B186" s="7"/>
      <c r="C186" s="7"/>
      <c r="D186" s="7"/>
      <c r="E186" s="7"/>
      <c r="F186" s="7"/>
    </row>
    <row r="187" spans="1:6" ht="12.75">
      <c r="A187" s="6"/>
      <c r="B187" s="7"/>
      <c r="C187" s="7"/>
      <c r="D187" s="7"/>
      <c r="E187" s="7"/>
      <c r="F187" s="7"/>
    </row>
    <row r="188" spans="1:6" ht="12.75">
      <c r="A188" s="6"/>
      <c r="B188" s="7"/>
      <c r="C188" s="7"/>
      <c r="D188" s="7"/>
      <c r="E188" s="7"/>
      <c r="F188" s="7"/>
    </row>
    <row r="189" spans="1:6" ht="12.75">
      <c r="A189" s="6"/>
      <c r="B189" s="7"/>
      <c r="C189" s="7"/>
      <c r="D189" s="7"/>
      <c r="E189" s="7"/>
      <c r="F189" s="7"/>
    </row>
    <row r="190" spans="1:6" ht="12.75">
      <c r="A190" s="6"/>
      <c r="B190" s="7"/>
      <c r="C190" s="7"/>
      <c r="D190" s="7"/>
      <c r="E190" s="7"/>
      <c r="F190" s="7"/>
    </row>
    <row r="191" spans="1:6" ht="12.75">
      <c r="A191" s="6"/>
      <c r="B191" s="7"/>
      <c r="C191" s="7"/>
      <c r="D191" s="7"/>
      <c r="E191" s="7"/>
      <c r="F191" s="7"/>
    </row>
    <row r="192" spans="1:6" ht="12.75">
      <c r="A192" s="6"/>
      <c r="B192" s="7"/>
      <c r="C192" s="7"/>
      <c r="D192" s="7"/>
      <c r="E192" s="7"/>
      <c r="F192" s="7"/>
    </row>
    <row r="193" spans="1:6" ht="12.75">
      <c r="A193" s="6"/>
      <c r="B193" s="7"/>
      <c r="C193" s="7"/>
      <c r="D193" s="7"/>
      <c r="E193" s="7"/>
      <c r="F193" s="7"/>
    </row>
    <row r="194" spans="1:6" ht="12.75">
      <c r="A194" s="6"/>
      <c r="B194" s="7"/>
      <c r="C194" s="7"/>
      <c r="D194" s="7"/>
      <c r="E194" s="7"/>
      <c r="F194" s="7"/>
    </row>
    <row r="195" spans="1:6" ht="12.75">
      <c r="A195" s="6"/>
      <c r="B195" s="7"/>
      <c r="C195" s="7"/>
      <c r="D195" s="7"/>
      <c r="E195" s="7"/>
      <c r="F195" s="7"/>
    </row>
    <row r="196" spans="1:6" ht="12.75">
      <c r="A196" s="6"/>
      <c r="B196" s="7"/>
      <c r="C196" s="7"/>
      <c r="D196" s="7"/>
      <c r="E196" s="7"/>
      <c r="F196" s="7"/>
    </row>
    <row r="197" spans="1:6" ht="12.75">
      <c r="A197" s="6"/>
      <c r="B197" s="7"/>
      <c r="C197" s="7"/>
      <c r="D197" s="7"/>
      <c r="E197" s="7"/>
      <c r="F197" s="7"/>
    </row>
    <row r="198" spans="1:6" ht="12.75">
      <c r="A198" s="6"/>
      <c r="B198" s="7"/>
      <c r="C198" s="7"/>
      <c r="D198" s="7"/>
      <c r="E198" s="7"/>
      <c r="F198" s="7"/>
    </row>
    <row r="199" spans="1:6" ht="12.75">
      <c r="A199" s="6"/>
      <c r="B199" s="7"/>
      <c r="C199" s="7"/>
      <c r="D199" s="7"/>
      <c r="E199" s="7"/>
      <c r="F199" s="7"/>
    </row>
    <row r="200" spans="1:6" ht="12.75">
      <c r="A200" s="6"/>
      <c r="B200" s="7"/>
      <c r="C200" s="7"/>
      <c r="D200" s="7"/>
      <c r="E200" s="7"/>
      <c r="F200" s="7"/>
    </row>
    <row r="201" spans="1:6" ht="12.75">
      <c r="A201" s="6"/>
      <c r="B201" s="7"/>
      <c r="C201" s="7"/>
      <c r="D201" s="7"/>
      <c r="E201" s="7"/>
      <c r="F201" s="7"/>
    </row>
    <row r="202" spans="1:6" ht="12.75">
      <c r="A202" s="6"/>
      <c r="B202" s="7"/>
      <c r="C202" s="7"/>
      <c r="D202" s="7"/>
      <c r="E202" s="7"/>
      <c r="F202" s="7"/>
    </row>
    <row r="203" spans="1:6" ht="12.75">
      <c r="A203" s="6"/>
      <c r="B203" s="7"/>
      <c r="C203" s="7"/>
      <c r="D203" s="7"/>
      <c r="E203" s="7"/>
      <c r="F203" s="7"/>
    </row>
    <row r="204" spans="1:6" ht="12.75">
      <c r="A204" s="6"/>
      <c r="B204" s="7"/>
      <c r="C204" s="7"/>
      <c r="D204" s="7"/>
      <c r="E204" s="7"/>
      <c r="F204" s="7"/>
    </row>
    <row r="205" spans="1:6" ht="12.75">
      <c r="A205" s="6"/>
      <c r="B205" s="7"/>
      <c r="C205" s="7"/>
      <c r="D205" s="7"/>
      <c r="E205" s="7"/>
      <c r="F205" s="7"/>
    </row>
    <row r="206" spans="1:6" ht="12.75">
      <c r="A206" s="6"/>
      <c r="B206" s="7"/>
      <c r="C206" s="7"/>
      <c r="D206" s="7"/>
      <c r="E206" s="7"/>
      <c r="F206" s="7"/>
    </row>
    <row r="207" spans="1:6" ht="12.75">
      <c r="A207" s="6"/>
      <c r="B207" s="7"/>
      <c r="C207" s="7"/>
      <c r="D207" s="7"/>
      <c r="E207" s="7"/>
      <c r="F207" s="7"/>
    </row>
    <row r="208" spans="1:6" ht="12.75">
      <c r="A208" s="6"/>
      <c r="B208" s="7"/>
      <c r="C208" s="7"/>
      <c r="D208" s="7"/>
      <c r="E208" s="7"/>
      <c r="F208" s="7"/>
    </row>
    <row r="209" spans="1:6" ht="12.75">
      <c r="A209" s="6"/>
      <c r="B209" s="7"/>
      <c r="C209" s="7"/>
      <c r="D209" s="7"/>
      <c r="E209" s="7"/>
      <c r="F209" s="7"/>
    </row>
    <row r="210" spans="1:6" ht="12.75">
      <c r="A210" s="6"/>
      <c r="B210" s="7"/>
      <c r="C210" s="7"/>
      <c r="D210" s="7"/>
      <c r="E210" s="7"/>
      <c r="F210" s="7"/>
    </row>
    <row r="211" ht="12.75">
      <c r="A211" s="6"/>
    </row>
    <row r="212" ht="12.75">
      <c r="A212" s="6"/>
    </row>
    <row r="213" ht="12.75">
      <c r="A213" s="6"/>
    </row>
    <row r="214" ht="12.75">
      <c r="A214" s="6"/>
    </row>
    <row r="215" ht="12.75">
      <c r="A215" s="6"/>
    </row>
    <row r="216" ht="12.75">
      <c r="A216" s="6"/>
    </row>
    <row r="217" ht="12.75">
      <c r="A217" s="6"/>
    </row>
    <row r="218" ht="12.75">
      <c r="A218" s="6"/>
    </row>
    <row r="219" ht="12.75">
      <c r="A219" s="6"/>
    </row>
    <row r="220" ht="12.75">
      <c r="A220" s="6"/>
    </row>
    <row r="221" ht="12.75">
      <c r="A221" s="6"/>
    </row>
    <row r="222" ht="12.75">
      <c r="A222" s="6"/>
    </row>
    <row r="223" ht="12.75">
      <c r="A223" s="6"/>
    </row>
    <row r="224" ht="12.75">
      <c r="A224" s="6"/>
    </row>
    <row r="225" ht="12.75">
      <c r="A225" s="6"/>
    </row>
    <row r="226" ht="12.75">
      <c r="A226" s="6"/>
    </row>
    <row r="227" ht="12.75">
      <c r="A227" s="6"/>
    </row>
    <row r="375" ht="12.75">
      <c r="B375" s="8"/>
    </row>
    <row r="378" spans="1:2" ht="12.75">
      <c r="A378" s="8"/>
      <c r="B378" s="8"/>
    </row>
  </sheetData>
  <sheetProtection/>
  <mergeCells count="23">
    <mergeCell ref="A85:F85"/>
    <mergeCell ref="B73:C73"/>
    <mergeCell ref="B79:C79"/>
    <mergeCell ref="E79:F79"/>
    <mergeCell ref="E73:F73"/>
    <mergeCell ref="E72:F72"/>
    <mergeCell ref="E68:F68"/>
    <mergeCell ref="E5:F5"/>
    <mergeCell ref="E24:F24"/>
    <mergeCell ref="E39:F39"/>
    <mergeCell ref="E47:F47"/>
    <mergeCell ref="E57:F57"/>
    <mergeCell ref="E6:F6"/>
    <mergeCell ref="E25:F25"/>
    <mergeCell ref="E65:F65"/>
    <mergeCell ref="E61:F61"/>
    <mergeCell ref="A2:C2"/>
    <mergeCell ref="B25:C25"/>
    <mergeCell ref="B66:C66"/>
    <mergeCell ref="B26:C26"/>
    <mergeCell ref="B5:C5"/>
    <mergeCell ref="E66:F66"/>
    <mergeCell ref="B6:C6"/>
  </mergeCells>
  <conditionalFormatting sqref="F2:F3">
    <cfRule type="cellIs" priority="1" dxfId="0" operator="notEqual" stopIfTrue="1">
      <formula>0</formula>
    </cfRule>
  </conditionalFormatting>
  <dataValidations count="2">
    <dataValidation type="custom" allowBlank="1" showInputMessage="1" showErrorMessage="1" sqref="F2">
      <formula1>0</formula1>
    </dataValidation>
    <dataValidation type="list" allowBlank="1" showInputMessage="1" showErrorMessage="1" sqref="B3">
      <formula1>$J$1:$J$109</formula1>
    </dataValidation>
  </dataValidations>
  <printOptions horizontalCentered="1"/>
  <pageMargins left="0.35" right="0.15748031496062992" top="0.18" bottom="0.37" header="0.17" footer="0.22"/>
  <pageSetup fitToHeight="1" fitToWidth="1" horizontalDpi="300" verticalDpi="300" orientation="portrait" paperSize="9" scale="68" r:id="rId3"/>
  <headerFooter alignWithMargins="0">
    <oddFooter>&amp;L&amp;9&amp;Z&amp;F</oddFooter>
  </headerFooter>
  <rowBreaks count="1" manualBreakCount="1">
    <brk id="47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London borough of Barnet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London Barnet of Barnet</dc:creator>
  <cp:keywords/>
  <dc:description/>
  <cp:lastModifiedBy>Support</cp:lastModifiedBy>
  <cp:lastPrinted>2015-03-04T10:39:26Z</cp:lastPrinted>
  <dcterms:created xsi:type="dcterms:W3CDTF">1999-02-22T13:42:49Z</dcterms:created>
  <dcterms:modified xsi:type="dcterms:W3CDTF">2015-03-05T12:59:46Z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548329473</vt:i4>
  </property>
  <property fmtid="{D5CDD505-2E9C-101B-9397-08002B2CF9AE}" pid="3" name="_EmailSubject">
    <vt:lpwstr>Budget E-Form</vt:lpwstr>
  </property>
  <property fmtid="{D5CDD505-2E9C-101B-9397-08002B2CF9AE}" pid="4" name="_AuthorEmail">
    <vt:lpwstr>Nicole.Gibson@barnet.gov.uk</vt:lpwstr>
  </property>
  <property fmtid="{D5CDD505-2E9C-101B-9397-08002B2CF9AE}" pid="5" name="_AuthorEmailDisplayName">
    <vt:lpwstr>Gibson, Nicole</vt:lpwstr>
  </property>
  <property fmtid="{D5CDD505-2E9C-101B-9397-08002B2CF9AE}" pid="6" name="_NewReviewCycle">
    <vt:lpwstr/>
  </property>
  <property fmtid="{D5CDD505-2E9C-101B-9397-08002B2CF9AE}" pid="7" name="_PreviousAdHocReviewCycleID">
    <vt:i4>488407261</vt:i4>
  </property>
</Properties>
</file>